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COMPUTER\Documents\zaloha pc 2\Dokumenty\plocha\Moje Dokumenty\JanaJ\BAŠTA\Cesťáky\"/>
    </mc:Choice>
  </mc:AlternateContent>
  <xr:revisionPtr revIDLastSave="0" documentId="13_ncr:1_{40D05916-FADB-4406-9B4A-868E928F52C5}" xr6:coauthVersionLast="47" xr6:coauthVersionMax="47" xr10:uidLastSave="{00000000-0000-0000-0000-000000000000}"/>
  <bookViews>
    <workbookView xWindow="4095" yWindow="3630" windowWidth="21600" windowHeight="11175" tabRatio="532" xr2:uid="{00000000-000D-0000-FFFF-FFFF00000000}"/>
  </bookViews>
  <sheets>
    <sheet name="vzor CP na vyplnenie" sheetId="16" r:id="rId1"/>
  </sheets>
  <definedNames>
    <definedName name="_xlnm.Print_Area" localSheetId="0">'vzor CP na vyplnenie'!$A$1:$X$62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6" l="1"/>
  <c r="W13" i="16"/>
  <c r="W15" i="16"/>
  <c r="W17" i="16"/>
  <c r="W19" i="16"/>
  <c r="W21" i="16"/>
  <c r="W23" i="16"/>
  <c r="W25" i="16"/>
  <c r="W27" i="16"/>
  <c r="W29" i="16"/>
  <c r="W31" i="16"/>
  <c r="W33" i="16"/>
  <c r="W35" i="16"/>
  <c r="W37" i="16"/>
  <c r="O39" i="16"/>
  <c r="R39" i="16"/>
  <c r="S39" i="16"/>
  <c r="T39" i="16"/>
  <c r="U39" i="16"/>
  <c r="V39" i="16"/>
  <c r="X41" i="16"/>
  <c r="F47" i="16"/>
  <c r="W47" i="16"/>
  <c r="W49" i="16"/>
  <c r="W51" i="16" s="1"/>
  <c r="D59" i="16"/>
  <c r="G59" i="16"/>
  <c r="W41" i="16"/>
  <c r="W55" i="16" l="1"/>
  <c r="D5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</author>
    <author>VieraBuresova</author>
  </authors>
  <commentList>
    <comment ref="S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laura:</t>
        </r>
        <r>
          <rPr>
            <sz val="9"/>
            <color indexed="81"/>
            <rFont val="Segoe UI"/>
            <family val="2"/>
          </rPr>
          <t xml:space="preserve">
časové pásmo nad 18 hodín (Z.Z. 176/2019)</t>
        </r>
      </text>
    </comment>
    <comment ref="V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laura:</t>
        </r>
        <r>
          <rPr>
            <sz val="9"/>
            <color indexed="81"/>
            <rFont val="Segoe UI"/>
            <family val="2"/>
          </rPr>
          <t xml:space="preserve">
miestenka</t>
        </r>
      </text>
    </comment>
    <comment ref="S9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laura:</t>
        </r>
        <r>
          <rPr>
            <sz val="9"/>
            <color indexed="81"/>
            <rFont val="Segoe UI"/>
            <family val="2"/>
          </rPr>
          <t xml:space="preserve">
časové pásmo 12-18 hodín (Z.Z. 176/2019)</t>
        </r>
      </text>
    </comment>
    <comment ref="P49" authorId="1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podľa tech.preukazu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R49" authorId="1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podľa aktuálneho bločku alebo priemer podľa štatistiky</t>
        </r>
      </text>
    </comment>
    <comment ref="A52" authorId="1" shapeId="0" xr:uid="{00000000-0006-0000-0000-000006000000}">
      <text>
        <r>
          <rPr>
            <b/>
            <sz val="9"/>
            <color indexed="81"/>
            <rFont val="Segoe UI"/>
            <family val="2"/>
            <charset val="238"/>
          </rPr>
          <t>vložiť IBAN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<sst xmlns="http://schemas.openxmlformats.org/spreadsheetml/2006/main" count="137" uniqueCount="92">
  <si>
    <t xml:space="preserve">2. Bydlisko </t>
  </si>
  <si>
    <t>CESTOVNÝ PRÍKAZ</t>
  </si>
  <si>
    <t>(miesto, dátum)</t>
  </si>
  <si>
    <t>3. Spolucestujúci</t>
  </si>
  <si>
    <t>Vyúčtovanie pracovnej cesty</t>
  </si>
  <si>
    <t>7. Správa o výsledku pracovnej cesty bola podaná dňa</t>
  </si>
  <si>
    <t>Má dať</t>
  </si>
  <si>
    <t>Dal</t>
  </si>
  <si>
    <t>Čiastka</t>
  </si>
  <si>
    <t>Stredisko</t>
  </si>
  <si>
    <t>Účtovací predpis</t>
  </si>
  <si>
    <t>Poznámka o zaúčtovaní</t>
  </si>
  <si>
    <t>Dátum</t>
  </si>
  <si>
    <t>ODCHOD-PRÍCHOD</t>
  </si>
  <si>
    <t>hod.</t>
  </si>
  <si>
    <t>km</t>
  </si>
  <si>
    <t>skr.</t>
  </si>
  <si>
    <t>Cestovné</t>
  </si>
  <si>
    <t>a miestna</t>
  </si>
  <si>
    <t>preprava</t>
  </si>
  <si>
    <t>Stravné</t>
  </si>
  <si>
    <t>Nocľažné</t>
  </si>
  <si>
    <t xml:space="preserve">Nutné </t>
  </si>
  <si>
    <t>vedľajšie</t>
  </si>
  <si>
    <t>výdavky</t>
  </si>
  <si>
    <t xml:space="preserve">Iné </t>
  </si>
  <si>
    <t>náhrady</t>
  </si>
  <si>
    <t>Spolu</t>
  </si>
  <si>
    <t>Upravené</t>
  </si>
  <si>
    <t xml:space="preserve">Odchod </t>
  </si>
  <si>
    <t>Príchod</t>
  </si>
  <si>
    <t>Vyhlasujem, že som všetky údaje uviedol úplne a správne.</t>
  </si>
  <si>
    <t>Preddavok</t>
  </si>
  <si>
    <t xml:space="preserve">pokl.doklad číslo </t>
  </si>
  <si>
    <t xml:space="preserve">vyplatený dňa </t>
  </si>
  <si>
    <t>Poznámky:</t>
  </si>
  <si>
    <t>O - osobný vlak</t>
  </si>
  <si>
    <t>R - rýchlik</t>
  </si>
  <si>
    <t>A - autobus</t>
  </si>
  <si>
    <t>L - lietadlo</t>
  </si>
  <si>
    <t>AUS - auto služobné</t>
  </si>
  <si>
    <t>AUV - auto vlastné</t>
  </si>
  <si>
    <t>MOS - motocykel služobný</t>
  </si>
  <si>
    <t>MOV - motocykel vlastný</t>
  </si>
  <si>
    <t>1) Čas odchodu a príchodu vyplňte podľa cest.poriadku</t>
  </si>
  <si>
    <t>2) Použitý dopr.prostriedok:</t>
  </si>
  <si>
    <t>Spolu km</t>
  </si>
  <si>
    <t>=</t>
  </si>
  <si>
    <t>AMORTIZÁCIA</t>
  </si>
  <si>
    <t>SPOTREBA</t>
  </si>
  <si>
    <t>l/100km</t>
  </si>
  <si>
    <t>x spotr.</t>
  </si>
  <si>
    <t>4. Určený dopravný prostriedok (pri vlastnom vozidle druh, priemerná spotreba PH podľa tech. preukazu)</t>
  </si>
  <si>
    <t xml:space="preserve">x cena za 1l </t>
  </si>
  <si>
    <t>3) Počet km uvádzajte len pri použití iného ako verejného hromadného dopr. prostriedku.</t>
  </si>
  <si>
    <t>Schválil (dátum a podpis)</t>
  </si>
  <si>
    <t>EUR</t>
  </si>
  <si>
    <t>EUR/km</t>
  </si>
  <si>
    <t>5. Predpokladaná čiastka výdavkov EUR</t>
  </si>
  <si>
    <t>6. Povolený preddavok EUR</t>
  </si>
  <si>
    <t>x</t>
  </si>
  <si>
    <t>Činnosť</t>
  </si>
  <si>
    <t>Výpočet náhrad za použitie súkromného motorového vozidla na pracovnej ceste</t>
  </si>
  <si>
    <t>Miesto pracovnej cesty</t>
  </si>
  <si>
    <t>Účel pracovnej cesty</t>
  </si>
  <si>
    <t>Koniec pracovnej cesty</t>
  </si>
  <si>
    <t>Začiatok pracovnej cesty</t>
  </si>
  <si>
    <t>Spolu výdaje</t>
  </si>
  <si>
    <t>8. Žiadosť vyúčtovateľa pracovnej cesty o úhradu</t>
  </si>
  <si>
    <t>V hotovosti:</t>
  </si>
  <si>
    <t>Pokladník (dátum a podpis)</t>
  </si>
  <si>
    <t>Bankovým prevodom:</t>
  </si>
  <si>
    <t>Štatutárny zástupca (dátum a podpis)</t>
  </si>
  <si>
    <t>Použ.dopravný prostriedok</t>
  </si>
  <si>
    <t>Doplatok/Preplatok</t>
  </si>
  <si>
    <t>áno</t>
  </si>
  <si>
    <t>Vzdialenosť v km (pri AUV)</t>
  </si>
  <si>
    <t xml:space="preserve">Celkové náklady v EUR  </t>
  </si>
  <si>
    <t xml:space="preserve">Spolu náhrada za súkromné MV  </t>
  </si>
  <si>
    <t>Spolu km (AUV)</t>
  </si>
  <si>
    <t>1. Meno, priezvisko, titul</t>
  </si>
  <si>
    <t>Vyúčtovateľ pracovnej cesty (dátum a podpis)</t>
  </si>
  <si>
    <t xml:space="preserve">čiastka  </t>
  </si>
  <si>
    <t>(miesto rokovania</t>
  </si>
  <si>
    <t>podčiarknite)</t>
  </si>
  <si>
    <t>Náhrady pri pracovnej ceste</t>
  </si>
  <si>
    <t>miesto</t>
  </si>
  <si>
    <t>x náhrada podľa zák.</t>
  </si>
  <si>
    <t>Čiastku v hotovosti prijal (dátum a podpis)</t>
  </si>
  <si>
    <t>Pokladník (podpis)</t>
  </si>
  <si>
    <t>ZAM/ZMLUVA/DOHODA/ČLEN ORG./Iné</t>
  </si>
  <si>
    <t>Zmluva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</si>
</sst>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_-* #,##0.00\ &quot;Sk&quot;_-;\-* #,##0.00\ &quot;Sk&quot;_-;_-* &quot;-&quot;??\ &quot;Sk&quot;_-;_-@_-"/>
    <numFmt numFmtId="165" formatCode="#,##0\ &quot;Sk&quot;"/>
    <numFmt numFmtId="166" formatCode="_-* #,##0\ &quot;Sk&quot;_-;\-* #,##0\ &quot;Sk&quot;_-;_-* &quot;-&quot;??\ &quot;Sk&quot;_-;_-@_-"/>
    <numFmt numFmtId="167" formatCode="d/m"/>
    <numFmt numFmtId="168" formatCode="d/mmmm\ yyyy"/>
    <numFmt numFmtId="169" formatCode="#,##0.00\ _€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8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5"/>
      <name val="Arial CE"/>
      <charset val="238"/>
    </font>
    <font>
      <b/>
      <i/>
      <sz val="9"/>
      <name val="Arial CE"/>
      <charset val="238"/>
    </font>
    <font>
      <b/>
      <i/>
      <sz val="7"/>
      <name val="Arial CE"/>
      <charset val="238"/>
    </font>
    <font>
      <i/>
      <sz val="7"/>
      <name val="Arial CE"/>
      <charset val="238"/>
    </font>
    <font>
      <b/>
      <i/>
      <sz val="10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  <font>
      <sz val="6"/>
      <name val="Arial CE"/>
      <charset val="238"/>
    </font>
    <font>
      <sz val="3"/>
      <name val="Arial CE"/>
      <charset val="238"/>
    </font>
    <font>
      <i/>
      <sz val="8"/>
      <name val="Arial CE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sz val="6"/>
      <name val="Arial CE"/>
      <charset val="238"/>
    </font>
    <font>
      <b/>
      <sz val="6"/>
      <name val="Arial CE"/>
      <charset val="238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7"/>
      <name val="Arial CE"/>
    </font>
    <font>
      <b/>
      <sz val="11"/>
      <name val="Arial CE"/>
    </font>
    <font>
      <b/>
      <sz val="15"/>
      <name val="Cambria"/>
      <family val="1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4" borderId="3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4" borderId="6" xfId="0" applyFont="1" applyFill="1" applyBorder="1"/>
    <xf numFmtId="0" fontId="7" fillId="4" borderId="8" xfId="0" applyFont="1" applyFill="1" applyBorder="1"/>
    <xf numFmtId="0" fontId="4" fillId="4" borderId="7" xfId="0" applyFont="1" applyFill="1" applyBorder="1"/>
    <xf numFmtId="0" fontId="4" fillId="4" borderId="0" xfId="0" applyFont="1" applyFill="1"/>
    <xf numFmtId="0" fontId="7" fillId="4" borderId="0" xfId="0" applyFont="1" applyFill="1"/>
    <xf numFmtId="0" fontId="4" fillId="0" borderId="9" xfId="0" applyFont="1" applyBorder="1" applyAlignment="1">
      <alignment horizontal="center"/>
    </xf>
    <xf numFmtId="166" fontId="7" fillId="0" borderId="9" xfId="1" applyNumberFormat="1" applyFont="1" applyBorder="1"/>
    <xf numFmtId="0" fontId="7" fillId="0" borderId="9" xfId="0" applyFont="1" applyBorder="1"/>
    <xf numFmtId="0" fontId="10" fillId="0" borderId="0" xfId="0" applyFont="1"/>
    <xf numFmtId="0" fontId="4" fillId="0" borderId="10" xfId="0" applyFont="1" applyBorder="1"/>
    <xf numFmtId="0" fontId="18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20" fontId="7" fillId="2" borderId="14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20" fontId="7" fillId="5" borderId="9" xfId="0" applyNumberFormat="1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0" fontId="7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6" xfId="0" applyBorder="1"/>
    <xf numFmtId="0" fontId="4" fillId="0" borderId="17" xfId="0" applyFont="1" applyBorder="1"/>
    <xf numFmtId="0" fontId="2" fillId="5" borderId="3" xfId="0" applyFont="1" applyFill="1" applyBorder="1"/>
    <xf numFmtId="0" fontId="4" fillId="5" borderId="6" xfId="0" applyFont="1" applyFill="1" applyBorder="1"/>
    <xf numFmtId="0" fontId="11" fillId="5" borderId="0" xfId="0" applyFont="1" applyFill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/>
    <xf numFmtId="0" fontId="17" fillId="0" borderId="7" xfId="0" applyFont="1" applyBorder="1"/>
    <xf numFmtId="0" fontId="15" fillId="0" borderId="7" xfId="0" applyFont="1" applyBorder="1"/>
    <xf numFmtId="0" fontId="10" fillId="0" borderId="7" xfId="0" applyFont="1" applyBorder="1"/>
    <xf numFmtId="0" fontId="10" fillId="0" borderId="18" xfId="0" applyFont="1" applyBorder="1"/>
    <xf numFmtId="0" fontId="8" fillId="4" borderId="7" xfId="0" applyFont="1" applyFill="1" applyBorder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5" borderId="19" xfId="0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7" fillId="4" borderId="20" xfId="0" applyFont="1" applyFill="1" applyBorder="1"/>
    <xf numFmtId="0" fontId="4" fillId="0" borderId="5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3" xfId="0" applyFont="1" applyBorder="1"/>
    <xf numFmtId="0" fontId="15" fillId="0" borderId="2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5" fontId="19" fillId="4" borderId="8" xfId="0" applyNumberFormat="1" applyFont="1" applyFill="1" applyBorder="1" applyAlignment="1">
      <alignment horizontal="left" vertical="center"/>
    </xf>
    <xf numFmtId="165" fontId="19" fillId="4" borderId="8" xfId="0" applyNumberFormat="1" applyFont="1" applyFill="1" applyBorder="1" applyAlignment="1">
      <alignment vertical="center"/>
    </xf>
    <xf numFmtId="15" fontId="7" fillId="6" borderId="28" xfId="0" applyNumberFormat="1" applyFont="1" applyFill="1" applyBorder="1"/>
    <xf numFmtId="14" fontId="7" fillId="6" borderId="8" xfId="0" applyNumberFormat="1" applyFont="1" applyFill="1" applyBorder="1" applyAlignment="1">
      <alignment horizontal="center"/>
    </xf>
    <xf numFmtId="0" fontId="7" fillId="6" borderId="8" xfId="0" applyFont="1" applyFill="1" applyBorder="1"/>
    <xf numFmtId="0" fontId="7" fillId="4" borderId="28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14" fontId="7" fillId="4" borderId="8" xfId="0" applyNumberFormat="1" applyFont="1" applyFill="1" applyBorder="1" applyAlignment="1">
      <alignment horizontal="center" vertical="center"/>
    </xf>
    <xf numFmtId="15" fontId="7" fillId="2" borderId="8" xfId="0" applyNumberFormat="1" applyFont="1" applyFill="1" applyBorder="1" applyAlignment="1">
      <alignment vertical="center"/>
    </xf>
    <xf numFmtId="15" fontId="7" fillId="2" borderId="20" xfId="0" applyNumberFormat="1" applyFont="1" applyFill="1" applyBorder="1" applyAlignment="1">
      <alignment vertical="center"/>
    </xf>
    <xf numFmtId="15" fontId="7" fillId="4" borderId="8" xfId="0" applyNumberFormat="1" applyFont="1" applyFill="1" applyBorder="1"/>
    <xf numFmtId="15" fontId="7" fillId="2" borderId="8" xfId="0" applyNumberFormat="1" applyFont="1" applyFill="1" applyBorder="1"/>
    <xf numFmtId="15" fontId="7" fillId="2" borderId="20" xfId="0" applyNumberFormat="1" applyFont="1" applyFill="1" applyBorder="1"/>
    <xf numFmtId="14" fontId="7" fillId="4" borderId="8" xfId="0" applyNumberFormat="1" applyFont="1" applyFill="1" applyBorder="1"/>
    <xf numFmtId="14" fontId="7" fillId="4" borderId="8" xfId="0" applyNumberFormat="1" applyFont="1" applyFill="1" applyBorder="1" applyAlignment="1">
      <alignment horizontal="left"/>
    </xf>
    <xf numFmtId="15" fontId="7" fillId="6" borderId="8" xfId="0" applyNumberFormat="1" applyFont="1" applyFill="1" applyBorder="1"/>
    <xf numFmtId="0" fontId="17" fillId="0" borderId="2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21" fontId="7" fillId="2" borderId="14" xfId="0" applyNumberFormat="1" applyFont="1" applyFill="1" applyBorder="1" applyAlignment="1">
      <alignment horizontal="center" vertical="center"/>
    </xf>
    <xf numFmtId="14" fontId="7" fillId="6" borderId="8" xfId="0" applyNumberFormat="1" applyFont="1" applyFill="1" applyBorder="1"/>
    <xf numFmtId="0" fontId="7" fillId="5" borderId="34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9" fontId="7" fillId="0" borderId="34" xfId="0" applyNumberFormat="1" applyFont="1" applyBorder="1" applyAlignment="1">
      <alignment horizontal="center" vertical="center"/>
    </xf>
    <xf numFmtId="169" fontId="7" fillId="0" borderId="10" xfId="0" applyNumberFormat="1" applyFont="1" applyBorder="1" applyAlignment="1">
      <alignment horizontal="center" vertical="center"/>
    </xf>
    <xf numFmtId="169" fontId="7" fillId="0" borderId="16" xfId="0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9" fontId="7" fillId="4" borderId="34" xfId="0" applyNumberFormat="1" applyFont="1" applyFill="1" applyBorder="1" applyAlignment="1">
      <alignment horizontal="center" vertical="center"/>
    </xf>
    <xf numFmtId="169" fontId="7" fillId="4" borderId="10" xfId="0" applyNumberFormat="1" applyFont="1" applyFill="1" applyBorder="1" applyAlignment="1">
      <alignment horizontal="center" vertical="center"/>
    </xf>
    <xf numFmtId="169" fontId="7" fillId="4" borderId="16" xfId="0" applyNumberFormat="1" applyFont="1" applyFill="1" applyBorder="1" applyAlignment="1">
      <alignment horizontal="center" vertical="center"/>
    </xf>
    <xf numFmtId="169" fontId="7" fillId="4" borderId="13" xfId="0" applyNumberFormat="1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69" fontId="7" fillId="5" borderId="34" xfId="0" applyNumberFormat="1" applyFont="1" applyFill="1" applyBorder="1" applyAlignment="1">
      <alignment horizontal="center" vertical="center"/>
    </xf>
    <xf numFmtId="169" fontId="7" fillId="5" borderId="10" xfId="0" applyNumberFormat="1" applyFont="1" applyFill="1" applyBorder="1" applyAlignment="1">
      <alignment horizontal="center" vertical="center"/>
    </xf>
    <xf numFmtId="169" fontId="7" fillId="5" borderId="16" xfId="0" applyNumberFormat="1" applyFont="1" applyFill="1" applyBorder="1" applyAlignment="1">
      <alignment horizontal="center" vertical="center"/>
    </xf>
    <xf numFmtId="169" fontId="7" fillId="5" borderId="13" xfId="0" applyNumberFormat="1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169" fontId="7" fillId="4" borderId="27" xfId="1" applyNumberFormat="1" applyFont="1" applyFill="1" applyBorder="1" applyAlignment="1">
      <alignment horizontal="right" vertical="center"/>
    </xf>
    <xf numFmtId="169" fontId="7" fillId="4" borderId="25" xfId="1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3" fillId="0" borderId="46" xfId="1" applyNumberFormat="1" applyFont="1" applyBorder="1" applyAlignment="1">
      <alignment horizontal="center" vertical="center"/>
    </xf>
    <xf numFmtId="0" fontId="23" fillId="0" borderId="47" xfId="1" applyNumberFormat="1" applyFont="1" applyBorder="1" applyAlignment="1">
      <alignment horizontal="center" vertical="center"/>
    </xf>
    <xf numFmtId="169" fontId="4" fillId="5" borderId="27" xfId="0" applyNumberFormat="1" applyFont="1" applyFill="1" applyBorder="1" applyAlignment="1">
      <alignment horizontal="right" vertical="center"/>
    </xf>
    <xf numFmtId="169" fontId="4" fillId="5" borderId="25" xfId="0" applyNumberFormat="1" applyFont="1" applyFill="1" applyBorder="1" applyAlignment="1">
      <alignment horizontal="right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14" fontId="7" fillId="5" borderId="32" xfId="0" applyNumberFormat="1" applyFont="1" applyFill="1" applyBorder="1" applyAlignment="1">
      <alignment horizontal="center" vertical="center"/>
    </xf>
    <xf numFmtId="14" fontId="7" fillId="5" borderId="18" xfId="0" applyNumberFormat="1" applyFont="1" applyFill="1" applyBorder="1" applyAlignment="1">
      <alignment horizontal="center" vertical="center"/>
    </xf>
    <xf numFmtId="169" fontId="4" fillId="0" borderId="27" xfId="0" applyNumberFormat="1" applyFont="1" applyBorder="1" applyAlignment="1">
      <alignment horizontal="right" vertical="center"/>
    </xf>
    <xf numFmtId="169" fontId="4" fillId="0" borderId="25" xfId="0" applyNumberFormat="1" applyFont="1" applyBorder="1" applyAlignment="1">
      <alignment horizontal="right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69" fontId="4" fillId="0" borderId="26" xfId="0" applyNumberFormat="1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9" fillId="8" borderId="33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9" fillId="5" borderId="52" xfId="0" applyFont="1" applyFill="1" applyBorder="1" applyAlignment="1">
      <alignment horizontal="center"/>
    </xf>
    <xf numFmtId="0" fontId="9" fillId="5" borderId="56" xfId="0" applyFont="1" applyFill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9" fontId="7" fillId="3" borderId="27" xfId="1" applyNumberFormat="1" applyFont="1" applyFill="1" applyBorder="1" applyAlignment="1">
      <alignment horizontal="center" vertical="center"/>
    </xf>
    <xf numFmtId="169" fontId="7" fillId="3" borderId="25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9" fontId="7" fillId="3" borderId="9" xfId="1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9" fontId="7" fillId="3" borderId="9" xfId="1" applyNumberFormat="1" applyFont="1" applyFill="1" applyBorder="1" applyAlignment="1">
      <alignment horizontal="right" vertical="center"/>
    </xf>
    <xf numFmtId="169" fontId="7" fillId="3" borderId="27" xfId="1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69" fontId="2" fillId="4" borderId="41" xfId="1" applyNumberFormat="1" applyFont="1" applyFill="1" applyBorder="1" applyAlignment="1">
      <alignment horizontal="center" vertical="center"/>
    </xf>
    <xf numFmtId="169" fontId="2" fillId="4" borderId="42" xfId="1" applyNumberFormat="1" applyFont="1" applyFill="1" applyBorder="1" applyAlignment="1">
      <alignment horizontal="center" vertical="center"/>
    </xf>
    <xf numFmtId="169" fontId="8" fillId="6" borderId="41" xfId="1" applyNumberFormat="1" applyFont="1" applyFill="1" applyBorder="1" applyAlignment="1">
      <alignment horizontal="center" vertical="center"/>
    </xf>
    <xf numFmtId="169" fontId="8" fillId="6" borderId="42" xfId="1" applyNumberFormat="1" applyFont="1" applyFill="1" applyBorder="1" applyAlignment="1">
      <alignment horizontal="center" vertical="center"/>
    </xf>
    <xf numFmtId="169" fontId="16" fillId="7" borderId="41" xfId="1" applyNumberFormat="1" applyFont="1" applyFill="1" applyBorder="1" applyAlignment="1">
      <alignment horizontal="center" vertical="center"/>
    </xf>
    <xf numFmtId="169" fontId="16" fillId="7" borderId="42" xfId="1" applyNumberFormat="1" applyFont="1" applyFill="1" applyBorder="1" applyAlignment="1">
      <alignment horizontal="center" vertical="center"/>
    </xf>
    <xf numFmtId="169" fontId="16" fillId="7" borderId="9" xfId="1" applyNumberFormat="1" applyFont="1" applyFill="1" applyBorder="1" applyAlignment="1">
      <alignment horizontal="center" vertical="center"/>
    </xf>
    <xf numFmtId="169" fontId="16" fillId="7" borderId="27" xfId="1" applyNumberFormat="1" applyFont="1" applyFill="1" applyBorder="1" applyAlignment="1">
      <alignment horizontal="center" vertical="center"/>
    </xf>
    <xf numFmtId="169" fontId="24" fillId="3" borderId="21" xfId="1" applyNumberFormat="1" applyFont="1" applyFill="1" applyBorder="1" applyAlignment="1">
      <alignment horizontal="center" vertical="center"/>
    </xf>
    <xf numFmtId="169" fontId="24" fillId="3" borderId="11" xfId="1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7" fontId="12" fillId="0" borderId="32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0" fontId="2" fillId="4" borderId="3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169" fontId="8" fillId="6" borderId="41" xfId="0" applyNumberFormat="1" applyFont="1" applyFill="1" applyBorder="1" applyAlignment="1">
      <alignment horizontal="center" vertical="center"/>
    </xf>
    <xf numFmtId="169" fontId="8" fillId="6" borderId="4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7" fontId="11" fillId="0" borderId="32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11" fillId="0" borderId="19" xfId="0" applyNumberFormat="1" applyFont="1" applyBorder="1" applyAlignment="1">
      <alignment horizontal="center" vertical="center"/>
    </xf>
    <xf numFmtId="167" fontId="11" fillId="0" borderId="18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7" fontId="11" fillId="0" borderId="43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0" fillId="0" borderId="9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4" xfId="0" applyFont="1" applyBorder="1" applyAlignment="1">
      <alignment horizontal="center"/>
    </xf>
    <xf numFmtId="169" fontId="7" fillId="4" borderId="27" xfId="0" applyNumberFormat="1" applyFont="1" applyFill="1" applyBorder="1" applyAlignment="1">
      <alignment horizontal="center" vertical="center"/>
    </xf>
    <xf numFmtId="169" fontId="7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left" vertical="center"/>
    </xf>
    <xf numFmtId="0" fontId="19" fillId="2" borderId="38" xfId="0" applyFont="1" applyFill="1" applyBorder="1" applyAlignment="1">
      <alignment horizontal="left" vertical="center"/>
    </xf>
    <xf numFmtId="169" fontId="2" fillId="4" borderId="9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7" fontId="2" fillId="2" borderId="34" xfId="1" applyNumberFormat="1" applyFont="1" applyFill="1" applyBorder="1" applyAlignment="1">
      <alignment horizontal="center" vertical="center"/>
    </xf>
    <xf numFmtId="7" fontId="2" fillId="2" borderId="10" xfId="1" applyNumberFormat="1" applyFont="1" applyFill="1" applyBorder="1" applyAlignment="1">
      <alignment horizontal="center" vertical="center"/>
    </xf>
    <xf numFmtId="7" fontId="2" fillId="2" borderId="16" xfId="1" applyNumberFormat="1" applyFont="1" applyFill="1" applyBorder="1" applyAlignment="1">
      <alignment horizontal="center" vertical="center"/>
    </xf>
    <xf numFmtId="7" fontId="2" fillId="2" borderId="13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68" fontId="7" fillId="2" borderId="7" xfId="0" applyNumberFormat="1" applyFont="1" applyFill="1" applyBorder="1" applyAlignment="1">
      <alignment horizontal="center" vertical="center"/>
    </xf>
    <xf numFmtId="168" fontId="7" fillId="2" borderId="19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4" fontId="7" fillId="2" borderId="32" xfId="0" applyNumberFormat="1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69" fontId="7" fillId="4" borderId="25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1" fillId="2" borderId="31" xfId="0" applyFont="1" applyFill="1" applyBorder="1" applyAlignment="1">
      <alignment horizontal="left"/>
    </xf>
    <xf numFmtId="167" fontId="11" fillId="0" borderId="7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14" fontId="7" fillId="4" borderId="8" xfId="0" applyNumberFormat="1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/>
    </xf>
    <xf numFmtId="0" fontId="28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showGridLines="0" tabSelected="1" zoomScaleNormal="100" zoomScaleSheetLayoutView="50" workbookViewId="0">
      <selection activeCell="F21" sqref="F21:G21"/>
    </sheetView>
  </sheetViews>
  <sheetFormatPr defaultColWidth="9.140625" defaultRowHeight="11.25" x14ac:dyDescent="0.2"/>
  <cols>
    <col min="1" max="1" width="12.28515625" style="4" customWidth="1"/>
    <col min="2" max="2" width="10.42578125" style="4" customWidth="1"/>
    <col min="3" max="4" width="9.140625" style="4"/>
    <col min="5" max="5" width="10" style="4" customWidth="1"/>
    <col min="6" max="6" width="10.85546875" style="4" customWidth="1"/>
    <col min="7" max="7" width="11.7109375" style="4" customWidth="1"/>
    <col min="8" max="9" width="9.140625" style="4"/>
    <col min="10" max="10" width="9.28515625" style="4" customWidth="1"/>
    <col min="11" max="11" width="5.5703125" style="4" customWidth="1"/>
    <col min="12" max="12" width="14" style="4" customWidth="1"/>
    <col min="13" max="13" width="10.7109375" style="4" bestFit="1" customWidth="1"/>
    <col min="14" max="14" width="2.140625" style="4" customWidth="1"/>
    <col min="15" max="15" width="7" style="4" bestFit="1" customWidth="1"/>
    <col min="16" max="16" width="6.28515625" style="4" customWidth="1"/>
    <col min="17" max="17" width="5.7109375" style="4" customWidth="1"/>
    <col min="18" max="18" width="6.7109375" style="4" bestFit="1" customWidth="1"/>
    <col min="19" max="19" width="6.28515625" style="4" bestFit="1" customWidth="1"/>
    <col min="20" max="20" width="7" style="4" bestFit="1" customWidth="1"/>
    <col min="21" max="22" width="5.28515625" style="4" bestFit="1" customWidth="1"/>
    <col min="23" max="23" width="8" style="4" customWidth="1"/>
    <col min="24" max="24" width="4.28515625" style="4" customWidth="1"/>
    <col min="25" max="16384" width="9.140625" style="4"/>
  </cols>
  <sheetData>
    <row r="1" spans="1:24" ht="18.75" thickBot="1" x14ac:dyDescent="0.3">
      <c r="A1" s="185" t="s">
        <v>90</v>
      </c>
      <c r="B1" s="186"/>
      <c r="C1" s="304" t="s">
        <v>91</v>
      </c>
      <c r="D1" s="305"/>
      <c r="E1" s="305"/>
      <c r="F1" s="305"/>
      <c r="G1" s="174"/>
      <c r="H1" s="175"/>
      <c r="I1" s="176"/>
      <c r="J1" s="189" t="s">
        <v>4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1"/>
    </row>
    <row r="2" spans="1:24" ht="22.9" customHeight="1" thickBot="1" x14ac:dyDescent="0.25">
      <c r="A2" s="187"/>
      <c r="B2" s="188"/>
      <c r="C2" s="183" t="s">
        <v>1</v>
      </c>
      <c r="D2" s="184"/>
      <c r="E2" s="184"/>
      <c r="F2" s="184"/>
      <c r="G2" s="177"/>
      <c r="H2" s="178"/>
      <c r="I2" s="179"/>
      <c r="J2" s="226" t="s">
        <v>12</v>
      </c>
      <c r="K2" s="258" t="s">
        <v>13</v>
      </c>
      <c r="L2" s="259"/>
      <c r="M2" s="260"/>
      <c r="N2" s="120" t="s">
        <v>73</v>
      </c>
      <c r="O2" s="121"/>
      <c r="P2" s="120" t="s">
        <v>76</v>
      </c>
      <c r="Q2" s="121"/>
      <c r="R2" s="167" t="s">
        <v>85</v>
      </c>
      <c r="S2" s="168"/>
      <c r="T2" s="168"/>
      <c r="U2" s="169"/>
      <c r="V2" s="70" t="s">
        <v>25</v>
      </c>
      <c r="W2" s="192" t="s">
        <v>27</v>
      </c>
      <c r="X2" s="194" t="s">
        <v>28</v>
      </c>
    </row>
    <row r="3" spans="1:24" ht="14.65" customHeight="1" x14ac:dyDescent="0.2">
      <c r="A3" s="9" t="s">
        <v>80</v>
      </c>
      <c r="C3" s="321"/>
      <c r="D3" s="321"/>
      <c r="E3" s="321"/>
      <c r="F3" s="321"/>
      <c r="G3" s="177"/>
      <c r="H3" s="178"/>
      <c r="I3" s="179"/>
      <c r="J3" s="226"/>
      <c r="K3" s="258" t="s">
        <v>83</v>
      </c>
      <c r="L3" s="259"/>
      <c r="M3" s="260"/>
      <c r="N3" s="120"/>
      <c r="O3" s="121"/>
      <c r="P3" s="120"/>
      <c r="Q3" s="121"/>
      <c r="R3" s="72" t="s">
        <v>17</v>
      </c>
      <c r="S3" s="73" t="s">
        <v>20</v>
      </c>
      <c r="T3" s="73" t="s">
        <v>21</v>
      </c>
      <c r="U3" s="69" t="s">
        <v>22</v>
      </c>
      <c r="V3" s="70" t="s">
        <v>26</v>
      </c>
      <c r="W3" s="192"/>
      <c r="X3" s="194"/>
    </row>
    <row r="4" spans="1:24" ht="13.15" customHeight="1" x14ac:dyDescent="0.2">
      <c r="A4" s="9" t="s">
        <v>0</v>
      </c>
      <c r="B4" s="42"/>
      <c r="C4" s="309"/>
      <c r="D4" s="309"/>
      <c r="E4" s="309"/>
      <c r="F4" s="309"/>
      <c r="G4" s="177"/>
      <c r="H4" s="178"/>
      <c r="I4" s="179"/>
      <c r="J4" s="226"/>
      <c r="K4" s="258" t="s">
        <v>84</v>
      </c>
      <c r="L4" s="259"/>
      <c r="M4" s="260"/>
      <c r="N4" s="120"/>
      <c r="O4" s="121"/>
      <c r="P4" s="120"/>
      <c r="Q4" s="121"/>
      <c r="R4" s="70" t="s">
        <v>18</v>
      </c>
      <c r="S4" s="71"/>
      <c r="T4" s="71"/>
      <c r="U4" s="67" t="s">
        <v>23</v>
      </c>
      <c r="V4" s="70"/>
      <c r="W4" s="192"/>
      <c r="X4" s="194"/>
    </row>
    <row r="5" spans="1:24" x14ac:dyDescent="0.2">
      <c r="A5" s="43"/>
      <c r="B5" s="5"/>
      <c r="C5" s="5"/>
      <c r="D5" s="5"/>
      <c r="E5" s="5"/>
      <c r="F5" s="5"/>
      <c r="G5" s="180"/>
      <c r="H5" s="181"/>
      <c r="I5" s="182"/>
      <c r="J5" s="74"/>
      <c r="K5" s="75"/>
      <c r="L5" s="76"/>
      <c r="M5" s="77"/>
      <c r="N5" s="122"/>
      <c r="O5" s="123"/>
      <c r="P5" s="122"/>
      <c r="Q5" s="123"/>
      <c r="R5" s="70" t="s">
        <v>19</v>
      </c>
      <c r="S5" s="71"/>
      <c r="T5" s="78"/>
      <c r="U5" s="67" t="s">
        <v>24</v>
      </c>
      <c r="V5" s="70"/>
      <c r="W5" s="193"/>
      <c r="X5" s="195"/>
    </row>
    <row r="6" spans="1:24" ht="13.15" customHeight="1" x14ac:dyDescent="0.2">
      <c r="A6" s="306" t="s">
        <v>66</v>
      </c>
      <c r="B6" s="132"/>
      <c r="C6" s="269" t="s">
        <v>63</v>
      </c>
      <c r="D6" s="269"/>
      <c r="E6" s="269"/>
      <c r="F6" s="306" t="s">
        <v>64</v>
      </c>
      <c r="G6" s="269"/>
      <c r="H6" s="306" t="s">
        <v>65</v>
      </c>
      <c r="I6" s="132"/>
      <c r="J6" s="66"/>
      <c r="K6" s="24"/>
      <c r="L6" s="68" t="s">
        <v>86</v>
      </c>
      <c r="M6" s="68" t="s">
        <v>14</v>
      </c>
      <c r="N6" s="110" t="s">
        <v>16</v>
      </c>
      <c r="O6" s="111"/>
      <c r="P6" s="110" t="s">
        <v>15</v>
      </c>
      <c r="Q6" s="111"/>
      <c r="R6" s="80" t="s">
        <v>56</v>
      </c>
      <c r="S6" s="80" t="s">
        <v>56</v>
      </c>
      <c r="T6" s="80" t="s">
        <v>56</v>
      </c>
      <c r="U6" s="79" t="s">
        <v>56</v>
      </c>
      <c r="V6" s="80" t="s">
        <v>56</v>
      </c>
      <c r="W6" s="80" t="s">
        <v>56</v>
      </c>
      <c r="X6" s="81" t="s">
        <v>56</v>
      </c>
    </row>
    <row r="7" spans="1:24" ht="13.9" customHeight="1" thickBot="1" x14ac:dyDescent="0.25">
      <c r="A7" s="296" t="s">
        <v>2</v>
      </c>
      <c r="B7" s="268"/>
      <c r="C7" s="63"/>
      <c r="D7" s="63"/>
      <c r="E7" s="63"/>
      <c r="F7" s="65"/>
      <c r="G7" s="63"/>
      <c r="H7" s="296" t="s">
        <v>2</v>
      </c>
      <c r="I7" s="268"/>
      <c r="J7" s="301"/>
      <c r="K7" s="28" t="s">
        <v>29</v>
      </c>
      <c r="L7" s="27"/>
      <c r="M7" s="100"/>
      <c r="N7" s="116"/>
      <c r="O7" s="117"/>
      <c r="P7" s="112"/>
      <c r="Q7" s="113"/>
      <c r="R7" s="130"/>
      <c r="S7" s="130"/>
      <c r="T7" s="130"/>
      <c r="U7" s="130"/>
      <c r="V7" s="130"/>
      <c r="W7" s="199"/>
      <c r="X7" s="136"/>
    </row>
    <row r="8" spans="1:24" ht="12.95" customHeight="1" x14ac:dyDescent="0.2">
      <c r="A8" s="307"/>
      <c r="B8" s="308"/>
      <c r="C8" s="279"/>
      <c r="D8" s="280"/>
      <c r="E8" s="281"/>
      <c r="F8" s="279"/>
      <c r="G8" s="280"/>
      <c r="H8" s="294"/>
      <c r="I8" s="295"/>
      <c r="J8" s="302"/>
      <c r="K8" s="30" t="s">
        <v>30</v>
      </c>
      <c r="L8" s="26"/>
      <c r="M8" s="29"/>
      <c r="N8" s="118"/>
      <c r="O8" s="119"/>
      <c r="P8" s="114"/>
      <c r="Q8" s="115"/>
      <c r="R8" s="131"/>
      <c r="S8" s="131"/>
      <c r="T8" s="131"/>
      <c r="U8" s="131"/>
      <c r="V8" s="131"/>
      <c r="W8" s="200"/>
      <c r="X8" s="137"/>
    </row>
    <row r="9" spans="1:24" ht="13.15" customHeight="1" x14ac:dyDescent="0.2">
      <c r="A9" s="297"/>
      <c r="B9" s="298"/>
      <c r="C9" s="282"/>
      <c r="D9" s="283"/>
      <c r="E9" s="284"/>
      <c r="F9" s="311"/>
      <c r="G9" s="312"/>
      <c r="H9" s="297"/>
      <c r="I9" s="298"/>
      <c r="J9" s="301"/>
      <c r="K9" s="28" t="s">
        <v>29</v>
      </c>
      <c r="L9" s="26"/>
      <c r="M9" s="29"/>
      <c r="N9" s="116"/>
      <c r="O9" s="117"/>
      <c r="P9" s="112"/>
      <c r="Q9" s="113"/>
      <c r="R9" s="130"/>
      <c r="S9" s="130"/>
      <c r="T9" s="130"/>
      <c r="U9" s="130"/>
      <c r="V9" s="130"/>
      <c r="W9" s="199"/>
      <c r="X9" s="136"/>
    </row>
    <row r="10" spans="1:24" ht="13.15" customHeight="1" x14ac:dyDescent="0.2">
      <c r="A10" s="134"/>
      <c r="B10" s="135"/>
      <c r="C10" s="264"/>
      <c r="D10" s="265"/>
      <c r="E10" s="266"/>
      <c r="F10" s="264"/>
      <c r="G10" s="266"/>
      <c r="H10" s="134"/>
      <c r="I10" s="135"/>
      <c r="J10" s="302"/>
      <c r="K10" s="30" t="s">
        <v>30</v>
      </c>
      <c r="L10" s="27"/>
      <c r="M10" s="29"/>
      <c r="N10" s="118"/>
      <c r="O10" s="119"/>
      <c r="P10" s="114"/>
      <c r="Q10" s="115"/>
      <c r="R10" s="131"/>
      <c r="S10" s="131"/>
      <c r="T10" s="131"/>
      <c r="U10" s="131"/>
      <c r="V10" s="131"/>
      <c r="W10" s="200"/>
      <c r="X10" s="137"/>
    </row>
    <row r="11" spans="1:24" ht="13.15" customHeight="1" x14ac:dyDescent="0.2">
      <c r="A11" s="134"/>
      <c r="B11" s="135"/>
      <c r="C11" s="264"/>
      <c r="D11" s="265"/>
      <c r="E11" s="266"/>
      <c r="F11" s="264"/>
      <c r="G11" s="266"/>
      <c r="H11" s="134"/>
      <c r="I11" s="135"/>
      <c r="J11" s="148"/>
      <c r="K11" s="28" t="s">
        <v>29</v>
      </c>
      <c r="L11" s="31"/>
      <c r="M11" s="32"/>
      <c r="N11" s="102"/>
      <c r="O11" s="103"/>
      <c r="P11" s="124"/>
      <c r="Q11" s="125"/>
      <c r="R11" s="138"/>
      <c r="S11" s="138"/>
      <c r="T11" s="138"/>
      <c r="U11" s="138"/>
      <c r="V11" s="138"/>
      <c r="W11" s="199">
        <f>SUM(R11:V12)</f>
        <v>0</v>
      </c>
      <c r="X11" s="140"/>
    </row>
    <row r="12" spans="1:24" ht="13.15" customHeight="1" x14ac:dyDescent="0.2">
      <c r="A12" s="134"/>
      <c r="B12" s="135"/>
      <c r="C12" s="264"/>
      <c r="D12" s="265"/>
      <c r="E12" s="266"/>
      <c r="F12" s="264"/>
      <c r="G12" s="266"/>
      <c r="H12" s="134"/>
      <c r="I12" s="135"/>
      <c r="J12" s="149"/>
      <c r="K12" s="30" t="s">
        <v>30</v>
      </c>
      <c r="L12" s="33"/>
      <c r="M12" s="32"/>
      <c r="N12" s="104"/>
      <c r="O12" s="105"/>
      <c r="P12" s="126"/>
      <c r="Q12" s="127"/>
      <c r="R12" s="139"/>
      <c r="S12" s="139"/>
      <c r="T12" s="139"/>
      <c r="U12" s="139"/>
      <c r="V12" s="139"/>
      <c r="W12" s="200"/>
      <c r="X12" s="141"/>
    </row>
    <row r="13" spans="1:24" ht="13.15" customHeight="1" x14ac:dyDescent="0.2">
      <c r="A13" s="134"/>
      <c r="B13" s="135"/>
      <c r="C13" s="264"/>
      <c r="D13" s="265"/>
      <c r="E13" s="266"/>
      <c r="F13" s="264"/>
      <c r="G13" s="266"/>
      <c r="H13" s="134"/>
      <c r="I13" s="135"/>
      <c r="J13" s="148"/>
      <c r="K13" s="28" t="s">
        <v>29</v>
      </c>
      <c r="L13" s="33"/>
      <c r="M13" s="32"/>
      <c r="N13" s="102"/>
      <c r="O13" s="103"/>
      <c r="P13" s="124"/>
      <c r="Q13" s="125"/>
      <c r="R13" s="138"/>
      <c r="S13" s="138"/>
      <c r="T13" s="138"/>
      <c r="U13" s="138"/>
      <c r="V13" s="138"/>
      <c r="W13" s="199">
        <f>SUM(R13:V14)</f>
        <v>0</v>
      </c>
      <c r="X13" s="140"/>
    </row>
    <row r="14" spans="1:24" ht="13.15" customHeight="1" x14ac:dyDescent="0.2">
      <c r="A14" s="134"/>
      <c r="B14" s="135"/>
      <c r="C14" s="264"/>
      <c r="D14" s="265"/>
      <c r="E14" s="266"/>
      <c r="F14" s="264"/>
      <c r="G14" s="266"/>
      <c r="H14" s="134"/>
      <c r="I14" s="135"/>
      <c r="J14" s="149"/>
      <c r="K14" s="30" t="s">
        <v>30</v>
      </c>
      <c r="L14" s="33"/>
      <c r="M14" s="32"/>
      <c r="N14" s="104"/>
      <c r="O14" s="105"/>
      <c r="P14" s="126"/>
      <c r="Q14" s="127"/>
      <c r="R14" s="139"/>
      <c r="S14" s="139"/>
      <c r="T14" s="139"/>
      <c r="U14" s="139"/>
      <c r="V14" s="139"/>
      <c r="W14" s="200"/>
      <c r="X14" s="141"/>
    </row>
    <row r="15" spans="1:24" ht="13.15" customHeight="1" x14ac:dyDescent="0.2">
      <c r="A15" s="134"/>
      <c r="B15" s="135"/>
      <c r="C15" s="264"/>
      <c r="D15" s="265"/>
      <c r="E15" s="266"/>
      <c r="F15" s="264"/>
      <c r="G15" s="266"/>
      <c r="H15" s="134"/>
      <c r="I15" s="135"/>
      <c r="J15" s="148"/>
      <c r="K15" s="28" t="s">
        <v>29</v>
      </c>
      <c r="L15" s="33"/>
      <c r="M15" s="32"/>
      <c r="N15" s="102"/>
      <c r="O15" s="103"/>
      <c r="P15" s="124"/>
      <c r="Q15" s="125"/>
      <c r="R15" s="138"/>
      <c r="S15" s="138"/>
      <c r="T15" s="138"/>
      <c r="U15" s="138"/>
      <c r="V15" s="138"/>
      <c r="W15" s="199">
        <f>SUM(R15:V16)</f>
        <v>0</v>
      </c>
      <c r="X15" s="140"/>
    </row>
    <row r="16" spans="1:24" ht="13.15" customHeight="1" x14ac:dyDescent="0.2">
      <c r="A16" s="134"/>
      <c r="B16" s="135"/>
      <c r="C16" s="264"/>
      <c r="D16" s="265"/>
      <c r="E16" s="266"/>
      <c r="F16" s="264"/>
      <c r="G16" s="266"/>
      <c r="H16" s="134"/>
      <c r="I16" s="135"/>
      <c r="J16" s="149"/>
      <c r="K16" s="30" t="s">
        <v>30</v>
      </c>
      <c r="L16" s="33"/>
      <c r="M16" s="32"/>
      <c r="N16" s="104"/>
      <c r="O16" s="105"/>
      <c r="P16" s="126"/>
      <c r="Q16" s="127"/>
      <c r="R16" s="139"/>
      <c r="S16" s="139"/>
      <c r="T16" s="139"/>
      <c r="U16" s="139"/>
      <c r="V16" s="139"/>
      <c r="W16" s="200"/>
      <c r="X16" s="141"/>
    </row>
    <row r="17" spans="1:24" ht="13.15" customHeight="1" x14ac:dyDescent="0.2">
      <c r="A17" s="134"/>
      <c r="B17" s="135"/>
      <c r="C17" s="264"/>
      <c r="D17" s="265"/>
      <c r="E17" s="266"/>
      <c r="F17" s="264"/>
      <c r="G17" s="266"/>
      <c r="H17" s="134"/>
      <c r="I17" s="135"/>
      <c r="J17" s="148"/>
      <c r="K17" s="28" t="s">
        <v>29</v>
      </c>
      <c r="L17" s="34"/>
      <c r="M17" s="35"/>
      <c r="N17" s="102"/>
      <c r="O17" s="103"/>
      <c r="P17" s="106"/>
      <c r="Q17" s="107"/>
      <c r="R17" s="150"/>
      <c r="S17" s="150"/>
      <c r="T17" s="150"/>
      <c r="U17" s="150"/>
      <c r="V17" s="150"/>
      <c r="W17" s="199">
        <f>SUM(R17:V18)</f>
        <v>0</v>
      </c>
      <c r="X17" s="140"/>
    </row>
    <row r="18" spans="1:24" ht="13.15" customHeight="1" x14ac:dyDescent="0.2">
      <c r="A18" s="134"/>
      <c r="B18" s="135"/>
      <c r="C18" s="264"/>
      <c r="D18" s="265"/>
      <c r="E18" s="266"/>
      <c r="F18" s="264"/>
      <c r="G18" s="266"/>
      <c r="H18" s="134"/>
      <c r="I18" s="135"/>
      <c r="J18" s="149"/>
      <c r="K18" s="30" t="s">
        <v>30</v>
      </c>
      <c r="L18" s="34"/>
      <c r="M18" s="35"/>
      <c r="N18" s="104"/>
      <c r="O18" s="105"/>
      <c r="P18" s="108"/>
      <c r="Q18" s="109"/>
      <c r="R18" s="151"/>
      <c r="S18" s="151"/>
      <c r="T18" s="151"/>
      <c r="U18" s="151"/>
      <c r="V18" s="151"/>
      <c r="W18" s="200"/>
      <c r="X18" s="141"/>
    </row>
    <row r="19" spans="1:24" ht="13.15" customHeight="1" x14ac:dyDescent="0.2">
      <c r="A19" s="134"/>
      <c r="B19" s="135"/>
      <c r="C19" s="264"/>
      <c r="D19" s="265"/>
      <c r="E19" s="266"/>
      <c r="F19" s="264"/>
      <c r="G19" s="266"/>
      <c r="H19" s="134"/>
      <c r="I19" s="135"/>
      <c r="J19" s="148"/>
      <c r="K19" s="28" t="s">
        <v>29</v>
      </c>
      <c r="L19" s="34"/>
      <c r="M19" s="35"/>
      <c r="N19" s="102"/>
      <c r="O19" s="103"/>
      <c r="P19" s="106"/>
      <c r="Q19" s="107"/>
      <c r="R19" s="150"/>
      <c r="S19" s="150"/>
      <c r="T19" s="150"/>
      <c r="U19" s="150"/>
      <c r="V19" s="150"/>
      <c r="W19" s="199">
        <f>SUM(R19:V20)</f>
        <v>0</v>
      </c>
      <c r="X19" s="140"/>
    </row>
    <row r="20" spans="1:24" ht="13.15" customHeight="1" x14ac:dyDescent="0.2">
      <c r="A20" s="134"/>
      <c r="B20" s="135"/>
      <c r="C20" s="196"/>
      <c r="D20" s="197"/>
      <c r="E20" s="198"/>
      <c r="F20" s="196"/>
      <c r="G20" s="198"/>
      <c r="H20" s="134"/>
      <c r="I20" s="135"/>
      <c r="J20" s="149"/>
      <c r="K20" s="30" t="s">
        <v>30</v>
      </c>
      <c r="L20" s="34"/>
      <c r="M20" s="35"/>
      <c r="N20" s="104"/>
      <c r="O20" s="105"/>
      <c r="P20" s="108"/>
      <c r="Q20" s="109"/>
      <c r="R20" s="151"/>
      <c r="S20" s="151"/>
      <c r="T20" s="151"/>
      <c r="U20" s="151"/>
      <c r="V20" s="151"/>
      <c r="W20" s="200"/>
      <c r="X20" s="141"/>
    </row>
    <row r="21" spans="1:24" ht="13.15" customHeight="1" x14ac:dyDescent="0.2">
      <c r="A21" s="134"/>
      <c r="B21" s="135"/>
      <c r="C21" s="196"/>
      <c r="D21" s="197"/>
      <c r="E21" s="198"/>
      <c r="F21" s="196"/>
      <c r="G21" s="198"/>
      <c r="H21" s="134"/>
      <c r="I21" s="135"/>
      <c r="J21" s="148"/>
      <c r="K21" s="28" t="s">
        <v>29</v>
      </c>
      <c r="L21" s="34"/>
      <c r="M21" s="35"/>
      <c r="N21" s="102"/>
      <c r="O21" s="103"/>
      <c r="P21" s="106"/>
      <c r="Q21" s="107"/>
      <c r="R21" s="150"/>
      <c r="S21" s="150"/>
      <c r="T21" s="150"/>
      <c r="U21" s="150"/>
      <c r="V21" s="150"/>
      <c r="W21" s="199">
        <f>SUM(R21:V22)</f>
        <v>0</v>
      </c>
      <c r="X21" s="140"/>
    </row>
    <row r="22" spans="1:24" ht="13.15" customHeight="1" x14ac:dyDescent="0.2">
      <c r="A22" s="134"/>
      <c r="B22" s="135"/>
      <c r="C22" s="196"/>
      <c r="D22" s="197"/>
      <c r="E22" s="198"/>
      <c r="F22" s="196"/>
      <c r="G22" s="198"/>
      <c r="H22" s="134"/>
      <c r="I22" s="135"/>
      <c r="J22" s="149"/>
      <c r="K22" s="30" t="s">
        <v>30</v>
      </c>
      <c r="L22" s="34"/>
      <c r="M22" s="35"/>
      <c r="N22" s="104"/>
      <c r="O22" s="105"/>
      <c r="P22" s="108"/>
      <c r="Q22" s="109"/>
      <c r="R22" s="151"/>
      <c r="S22" s="151"/>
      <c r="T22" s="151"/>
      <c r="U22" s="151"/>
      <c r="V22" s="151"/>
      <c r="W22" s="200"/>
      <c r="X22" s="141"/>
    </row>
    <row r="23" spans="1:24" ht="13.15" customHeight="1" x14ac:dyDescent="0.2">
      <c r="A23" s="134"/>
      <c r="B23" s="135"/>
      <c r="C23" s="196"/>
      <c r="D23" s="197"/>
      <c r="E23" s="198"/>
      <c r="F23" s="196"/>
      <c r="G23" s="198"/>
      <c r="H23" s="134"/>
      <c r="I23" s="135"/>
      <c r="J23" s="148"/>
      <c r="K23" s="28" t="s">
        <v>29</v>
      </c>
      <c r="L23" s="34"/>
      <c r="M23" s="35"/>
      <c r="N23" s="102"/>
      <c r="O23" s="103"/>
      <c r="P23" s="106"/>
      <c r="Q23" s="107"/>
      <c r="R23" s="150"/>
      <c r="S23" s="150"/>
      <c r="T23" s="150"/>
      <c r="U23" s="150"/>
      <c r="V23" s="150"/>
      <c r="W23" s="199">
        <f>SUM(R23:V24)</f>
        <v>0</v>
      </c>
      <c r="X23" s="140"/>
    </row>
    <row r="24" spans="1:24" ht="13.15" customHeight="1" x14ac:dyDescent="0.2">
      <c r="A24" s="134"/>
      <c r="B24" s="135"/>
      <c r="C24" s="196"/>
      <c r="D24" s="197"/>
      <c r="E24" s="198"/>
      <c r="F24" s="196"/>
      <c r="G24" s="198"/>
      <c r="H24" s="134"/>
      <c r="I24" s="135"/>
      <c r="J24" s="149"/>
      <c r="K24" s="30" t="s">
        <v>30</v>
      </c>
      <c r="L24" s="34"/>
      <c r="M24" s="35"/>
      <c r="N24" s="104"/>
      <c r="O24" s="105"/>
      <c r="P24" s="108"/>
      <c r="Q24" s="109"/>
      <c r="R24" s="151"/>
      <c r="S24" s="151"/>
      <c r="T24" s="151"/>
      <c r="U24" s="151"/>
      <c r="V24" s="151"/>
      <c r="W24" s="200"/>
      <c r="X24" s="141"/>
    </row>
    <row r="25" spans="1:24" ht="13.15" customHeight="1" x14ac:dyDescent="0.2">
      <c r="A25" s="134"/>
      <c r="B25" s="135"/>
      <c r="C25" s="196"/>
      <c r="D25" s="197"/>
      <c r="E25" s="198"/>
      <c r="F25" s="196"/>
      <c r="G25" s="198"/>
      <c r="H25" s="134"/>
      <c r="I25" s="135"/>
      <c r="J25" s="148"/>
      <c r="K25" s="28" t="s">
        <v>29</v>
      </c>
      <c r="L25" s="34"/>
      <c r="M25" s="35"/>
      <c r="N25" s="102"/>
      <c r="O25" s="103"/>
      <c r="P25" s="106"/>
      <c r="Q25" s="107"/>
      <c r="R25" s="150"/>
      <c r="S25" s="150"/>
      <c r="T25" s="150"/>
      <c r="U25" s="150"/>
      <c r="V25" s="150"/>
      <c r="W25" s="199">
        <f>SUM(R25:V26)</f>
        <v>0</v>
      </c>
      <c r="X25" s="140"/>
    </row>
    <row r="26" spans="1:24" ht="13.15" customHeight="1" x14ac:dyDescent="0.2">
      <c r="A26" s="134"/>
      <c r="B26" s="135"/>
      <c r="C26" s="134"/>
      <c r="D26" s="173"/>
      <c r="E26" s="135"/>
      <c r="F26" s="134"/>
      <c r="G26" s="135"/>
      <c r="H26" s="134"/>
      <c r="I26" s="135"/>
      <c r="J26" s="149"/>
      <c r="K26" s="30" t="s">
        <v>30</v>
      </c>
      <c r="L26" s="34"/>
      <c r="M26" s="35"/>
      <c r="N26" s="104"/>
      <c r="O26" s="105"/>
      <c r="P26" s="108"/>
      <c r="Q26" s="109"/>
      <c r="R26" s="151"/>
      <c r="S26" s="151"/>
      <c r="T26" s="151"/>
      <c r="U26" s="151"/>
      <c r="V26" s="151"/>
      <c r="W26" s="200"/>
      <c r="X26" s="141"/>
    </row>
    <row r="27" spans="1:24" ht="13.15" customHeight="1" x14ac:dyDescent="0.2">
      <c r="A27" s="134"/>
      <c r="B27" s="135"/>
      <c r="C27" s="134"/>
      <c r="D27" s="173"/>
      <c r="E27" s="135"/>
      <c r="F27" s="134"/>
      <c r="G27" s="135"/>
      <c r="H27" s="134"/>
      <c r="I27" s="135"/>
      <c r="J27" s="148"/>
      <c r="K27" s="28" t="s">
        <v>29</v>
      </c>
      <c r="L27" s="34"/>
      <c r="M27" s="35"/>
      <c r="N27" s="102"/>
      <c r="O27" s="103"/>
      <c r="P27" s="106"/>
      <c r="Q27" s="107"/>
      <c r="R27" s="150"/>
      <c r="S27" s="150"/>
      <c r="T27" s="150"/>
      <c r="U27" s="150"/>
      <c r="V27" s="150"/>
      <c r="W27" s="199">
        <f>SUM(R27:V28)</f>
        <v>0</v>
      </c>
      <c r="X27" s="140"/>
    </row>
    <row r="28" spans="1:24" ht="13.15" customHeight="1" x14ac:dyDescent="0.2">
      <c r="A28" s="134"/>
      <c r="B28" s="135"/>
      <c r="C28" s="134"/>
      <c r="D28" s="173"/>
      <c r="E28" s="135"/>
      <c r="F28" s="134"/>
      <c r="G28" s="135"/>
      <c r="H28" s="134"/>
      <c r="I28" s="135"/>
      <c r="J28" s="149"/>
      <c r="K28" s="30" t="s">
        <v>30</v>
      </c>
      <c r="L28" s="34"/>
      <c r="M28" s="35"/>
      <c r="N28" s="104"/>
      <c r="O28" s="105"/>
      <c r="P28" s="108"/>
      <c r="Q28" s="109"/>
      <c r="R28" s="151"/>
      <c r="S28" s="151"/>
      <c r="T28" s="151"/>
      <c r="U28" s="151"/>
      <c r="V28" s="151"/>
      <c r="W28" s="200"/>
      <c r="X28" s="141"/>
    </row>
    <row r="29" spans="1:24" ht="13.15" customHeight="1" x14ac:dyDescent="0.2">
      <c r="A29" s="134"/>
      <c r="B29" s="135"/>
      <c r="C29" s="134"/>
      <c r="D29" s="173"/>
      <c r="E29" s="135"/>
      <c r="F29" s="134"/>
      <c r="G29" s="135"/>
      <c r="H29" s="134"/>
      <c r="I29" s="135"/>
      <c r="J29" s="148"/>
      <c r="K29" s="28" t="s">
        <v>29</v>
      </c>
      <c r="L29" s="34"/>
      <c r="M29" s="35"/>
      <c r="N29" s="102"/>
      <c r="O29" s="103"/>
      <c r="P29" s="106"/>
      <c r="Q29" s="107"/>
      <c r="R29" s="150"/>
      <c r="S29" s="150"/>
      <c r="T29" s="150"/>
      <c r="U29" s="150"/>
      <c r="V29" s="150"/>
      <c r="W29" s="199">
        <f>SUM(R29:V30)</f>
        <v>0</v>
      </c>
      <c r="X29" s="140"/>
    </row>
    <row r="30" spans="1:24" ht="13.15" customHeight="1" x14ac:dyDescent="0.2">
      <c r="A30" s="134"/>
      <c r="B30" s="135"/>
      <c r="C30" s="134"/>
      <c r="D30" s="173"/>
      <c r="E30" s="135"/>
      <c r="F30" s="134"/>
      <c r="G30" s="135"/>
      <c r="H30" s="134"/>
      <c r="I30" s="135"/>
      <c r="J30" s="149"/>
      <c r="K30" s="30" t="s">
        <v>30</v>
      </c>
      <c r="L30" s="34"/>
      <c r="M30" s="35"/>
      <c r="N30" s="104"/>
      <c r="O30" s="105"/>
      <c r="P30" s="108"/>
      <c r="Q30" s="109"/>
      <c r="R30" s="151"/>
      <c r="S30" s="151"/>
      <c r="T30" s="151"/>
      <c r="U30" s="151"/>
      <c r="V30" s="151"/>
      <c r="W30" s="200"/>
      <c r="X30" s="141"/>
    </row>
    <row r="31" spans="1:24" ht="13.5" customHeight="1" thickBot="1" x14ac:dyDescent="0.25">
      <c r="A31" s="170"/>
      <c r="B31" s="171"/>
      <c r="C31" s="170"/>
      <c r="D31" s="172"/>
      <c r="E31" s="171"/>
      <c r="F31" s="170"/>
      <c r="G31" s="171"/>
      <c r="H31" s="170"/>
      <c r="I31" s="171"/>
      <c r="J31" s="148"/>
      <c r="K31" s="28" t="s">
        <v>29</v>
      </c>
      <c r="L31" s="34"/>
      <c r="M31" s="35"/>
      <c r="N31" s="102"/>
      <c r="O31" s="103"/>
      <c r="P31" s="106"/>
      <c r="Q31" s="107"/>
      <c r="R31" s="150"/>
      <c r="S31" s="150"/>
      <c r="T31" s="150"/>
      <c r="U31" s="150"/>
      <c r="V31" s="150"/>
      <c r="W31" s="199">
        <f>SUM(R31:V32)</f>
        <v>0</v>
      </c>
      <c r="X31" s="140"/>
    </row>
    <row r="32" spans="1:24" ht="12" customHeight="1" x14ac:dyDescent="0.2">
      <c r="A32" s="54" t="s">
        <v>3</v>
      </c>
      <c r="B32" s="55"/>
      <c r="C32" s="285"/>
      <c r="D32" s="285"/>
      <c r="E32" s="285"/>
      <c r="F32" s="285"/>
      <c r="G32" s="285"/>
      <c r="H32" s="285"/>
      <c r="I32" s="286"/>
      <c r="J32" s="149"/>
      <c r="K32" s="30" t="s">
        <v>30</v>
      </c>
      <c r="L32" s="34"/>
      <c r="M32" s="35"/>
      <c r="N32" s="104"/>
      <c r="O32" s="105"/>
      <c r="P32" s="108"/>
      <c r="Q32" s="109"/>
      <c r="R32" s="151"/>
      <c r="S32" s="151"/>
      <c r="T32" s="151"/>
      <c r="U32" s="151"/>
      <c r="V32" s="151"/>
      <c r="W32" s="200"/>
      <c r="X32" s="141"/>
    </row>
    <row r="33" spans="1:24" x14ac:dyDescent="0.2">
      <c r="A33" s="56"/>
      <c r="B33" s="57"/>
      <c r="C33" s="57"/>
      <c r="D33" s="57"/>
      <c r="E33" s="57"/>
      <c r="F33" s="57"/>
      <c r="G33" s="57"/>
      <c r="H33" s="57"/>
      <c r="I33" s="58"/>
      <c r="J33" s="148"/>
      <c r="K33" s="28" t="s">
        <v>29</v>
      </c>
      <c r="L33" s="34"/>
      <c r="M33" s="35"/>
      <c r="N33" s="102"/>
      <c r="O33" s="103"/>
      <c r="P33" s="106"/>
      <c r="Q33" s="107"/>
      <c r="R33" s="150"/>
      <c r="S33" s="150"/>
      <c r="T33" s="150"/>
      <c r="U33" s="150"/>
      <c r="V33" s="150"/>
      <c r="W33" s="199">
        <f>SUM(R33:V34)</f>
        <v>0</v>
      </c>
      <c r="X33" s="140"/>
    </row>
    <row r="34" spans="1:24" x14ac:dyDescent="0.2">
      <c r="A34" s="56" t="s">
        <v>52</v>
      </c>
      <c r="B34" s="57"/>
      <c r="C34" s="57"/>
      <c r="D34" s="57"/>
      <c r="E34" s="57"/>
      <c r="F34" s="57"/>
      <c r="G34" s="57"/>
      <c r="H34" s="313"/>
      <c r="I34" s="314"/>
      <c r="J34" s="149"/>
      <c r="K34" s="30" t="s">
        <v>30</v>
      </c>
      <c r="L34" s="34"/>
      <c r="M34" s="35"/>
      <c r="N34" s="104"/>
      <c r="O34" s="105"/>
      <c r="P34" s="108"/>
      <c r="Q34" s="109"/>
      <c r="R34" s="151"/>
      <c r="S34" s="151"/>
      <c r="T34" s="151"/>
      <c r="U34" s="151"/>
      <c r="V34" s="151"/>
      <c r="W34" s="200"/>
      <c r="X34" s="141"/>
    </row>
    <row r="35" spans="1:24" x14ac:dyDescent="0.2">
      <c r="A35" s="56"/>
      <c r="B35" s="57"/>
      <c r="C35" s="57"/>
      <c r="D35" s="57"/>
      <c r="E35" s="57"/>
      <c r="F35" s="57"/>
      <c r="G35" s="57"/>
      <c r="H35" s="57"/>
      <c r="I35" s="59"/>
      <c r="J35" s="148"/>
      <c r="K35" s="28" t="s">
        <v>29</v>
      </c>
      <c r="L35" s="34"/>
      <c r="M35" s="35"/>
      <c r="N35" s="102"/>
      <c r="O35" s="103"/>
      <c r="P35" s="106"/>
      <c r="Q35" s="107"/>
      <c r="R35" s="150"/>
      <c r="S35" s="150"/>
      <c r="T35" s="150"/>
      <c r="U35" s="150"/>
      <c r="V35" s="150"/>
      <c r="W35" s="199">
        <f>SUM(R35:V36)</f>
        <v>0</v>
      </c>
      <c r="X35" s="140"/>
    </row>
    <row r="36" spans="1:24" x14ac:dyDescent="0.2">
      <c r="A36" s="56" t="s">
        <v>58</v>
      </c>
      <c r="B36" s="57"/>
      <c r="C36" s="57"/>
      <c r="D36" s="82" t="s">
        <v>60</v>
      </c>
      <c r="E36" s="60"/>
      <c r="F36" s="60"/>
      <c r="G36" s="60"/>
      <c r="H36" s="60"/>
      <c r="I36" s="61"/>
      <c r="J36" s="149"/>
      <c r="K36" s="30" t="s">
        <v>30</v>
      </c>
      <c r="L36" s="34"/>
      <c r="M36" s="35"/>
      <c r="N36" s="104"/>
      <c r="O36" s="105"/>
      <c r="P36" s="108"/>
      <c r="Q36" s="109"/>
      <c r="R36" s="151"/>
      <c r="S36" s="151"/>
      <c r="T36" s="151"/>
      <c r="U36" s="151"/>
      <c r="V36" s="151"/>
      <c r="W36" s="200"/>
      <c r="X36" s="141"/>
    </row>
    <row r="37" spans="1:24" x14ac:dyDescent="0.2">
      <c r="A37" s="56"/>
      <c r="B37" s="57"/>
      <c r="C37" s="57"/>
      <c r="D37" s="57"/>
      <c r="E37" s="57"/>
      <c r="F37" s="57"/>
      <c r="G37" s="57"/>
      <c r="H37" s="57"/>
      <c r="I37" s="59"/>
      <c r="J37" s="148"/>
      <c r="K37" s="28" t="s">
        <v>29</v>
      </c>
      <c r="L37" s="34"/>
      <c r="M37" s="35"/>
      <c r="N37" s="102"/>
      <c r="O37" s="103"/>
      <c r="P37" s="106"/>
      <c r="Q37" s="107"/>
      <c r="R37" s="150"/>
      <c r="S37" s="150"/>
      <c r="T37" s="150"/>
      <c r="U37" s="150"/>
      <c r="V37" s="150"/>
      <c r="W37" s="199">
        <f>SUM(R37:V38)</f>
        <v>0</v>
      </c>
      <c r="X37" s="140"/>
    </row>
    <row r="38" spans="1:24" x14ac:dyDescent="0.2">
      <c r="A38" s="56" t="s">
        <v>59</v>
      </c>
      <c r="B38" s="57"/>
      <c r="C38" s="83" t="s">
        <v>60</v>
      </c>
      <c r="D38" s="60"/>
      <c r="E38" s="57" t="s">
        <v>34</v>
      </c>
      <c r="F38" s="83" t="s">
        <v>60</v>
      </c>
      <c r="G38" s="57" t="s">
        <v>33</v>
      </c>
      <c r="H38" s="83" t="s">
        <v>60</v>
      </c>
      <c r="I38" s="62"/>
      <c r="J38" s="149"/>
      <c r="K38" s="30" t="s">
        <v>30</v>
      </c>
      <c r="L38" s="34"/>
      <c r="M38" s="35"/>
      <c r="N38" s="104"/>
      <c r="O38" s="105"/>
      <c r="P38" s="108"/>
      <c r="Q38" s="109"/>
      <c r="R38" s="156"/>
      <c r="S38" s="156"/>
      <c r="T38" s="156"/>
      <c r="U38" s="156"/>
      <c r="V38" s="156"/>
      <c r="W38" s="200"/>
      <c r="X38" s="141"/>
    </row>
    <row r="39" spans="1:24" ht="11.65" customHeight="1" x14ac:dyDescent="0.2">
      <c r="A39" s="56"/>
      <c r="B39" s="57"/>
      <c r="C39" s="57"/>
      <c r="D39" s="57"/>
      <c r="E39" s="57"/>
      <c r="F39" s="57"/>
      <c r="G39" s="57"/>
      <c r="H39" s="57"/>
      <c r="I39" s="59"/>
      <c r="J39" s="245"/>
      <c r="K39" s="157" t="s">
        <v>79</v>
      </c>
      <c r="L39" s="158"/>
      <c r="M39" s="158"/>
      <c r="N39" s="159"/>
      <c r="O39" s="261">
        <f>SUM(P7:Q38)</f>
        <v>0</v>
      </c>
      <c r="P39" s="157" t="s">
        <v>67</v>
      </c>
      <c r="Q39" s="159"/>
      <c r="R39" s="208">
        <f>SUM(R7:R38)</f>
        <v>0</v>
      </c>
      <c r="S39" s="208">
        <f>SUM(S7:S38)</f>
        <v>0</v>
      </c>
      <c r="T39" s="208">
        <f>SUM(T7:T38)</f>
        <v>0</v>
      </c>
      <c r="U39" s="208">
        <f>SUM(U7:U38)</f>
        <v>0</v>
      </c>
      <c r="V39" s="208">
        <f>SUM(V7:V38)</f>
        <v>0</v>
      </c>
      <c r="W39" s="10"/>
      <c r="X39" s="98"/>
    </row>
    <row r="40" spans="1:24" ht="12" customHeight="1" thickBot="1" x14ac:dyDescent="0.25">
      <c r="A40" s="87"/>
      <c r="B40" s="89"/>
      <c r="C40" s="88"/>
      <c r="D40" s="57"/>
      <c r="E40" s="57"/>
      <c r="F40" s="90"/>
      <c r="G40" s="89"/>
      <c r="H40" s="90"/>
      <c r="I40" s="91"/>
      <c r="J40" s="310"/>
      <c r="K40" s="160"/>
      <c r="L40" s="161"/>
      <c r="M40" s="161"/>
      <c r="N40" s="162"/>
      <c r="O40" s="262"/>
      <c r="P40" s="160"/>
      <c r="Q40" s="162"/>
      <c r="R40" s="209"/>
      <c r="S40" s="209"/>
      <c r="T40" s="209"/>
      <c r="U40" s="209"/>
      <c r="V40" s="209"/>
      <c r="W40" s="11"/>
      <c r="X40" s="99"/>
    </row>
    <row r="41" spans="1:24" ht="13.5" customHeight="1" thickBot="1" x14ac:dyDescent="0.25">
      <c r="A41" s="299" t="s">
        <v>70</v>
      </c>
      <c r="B41" s="300"/>
      <c r="C41" s="300"/>
      <c r="D41" s="63"/>
      <c r="E41" s="63"/>
      <c r="F41" s="267" t="s">
        <v>72</v>
      </c>
      <c r="G41" s="267"/>
      <c r="H41" s="267"/>
      <c r="I41" s="268"/>
      <c r="J41" s="235"/>
      <c r="K41" s="36"/>
      <c r="L41" s="2"/>
      <c r="M41" s="2"/>
      <c r="N41" s="2"/>
      <c r="O41" s="2"/>
      <c r="P41" s="2"/>
      <c r="Q41" s="2"/>
      <c r="R41" s="163" t="s">
        <v>77</v>
      </c>
      <c r="S41" s="164"/>
      <c r="T41" s="164"/>
      <c r="U41" s="164"/>
      <c r="V41" s="164"/>
      <c r="W41" s="218">
        <f>SUM(W7:W38)</f>
        <v>0</v>
      </c>
      <c r="X41" s="222">
        <f>SUM(X7:X40)</f>
        <v>0</v>
      </c>
    </row>
    <row r="42" spans="1:24" ht="5.65" customHeight="1" thickBot="1" x14ac:dyDescent="0.25">
      <c r="A42" s="40"/>
      <c r="B42" s="41"/>
      <c r="C42" s="8"/>
      <c r="D42" s="8"/>
      <c r="E42" s="8"/>
      <c r="F42" s="8"/>
      <c r="G42" s="8"/>
      <c r="H42" s="8"/>
      <c r="I42" s="46"/>
      <c r="J42" s="236"/>
      <c r="K42" s="37"/>
      <c r="L42" s="1"/>
      <c r="M42" s="1"/>
      <c r="N42" s="1"/>
      <c r="O42" s="1"/>
      <c r="P42" s="1"/>
      <c r="Q42" s="1"/>
      <c r="R42" s="165"/>
      <c r="S42" s="166"/>
      <c r="T42" s="166"/>
      <c r="U42" s="166"/>
      <c r="V42" s="166"/>
      <c r="W42" s="219"/>
      <c r="X42" s="223"/>
    </row>
    <row r="43" spans="1:24" ht="13.15" customHeight="1" x14ac:dyDescent="0.2">
      <c r="A43" s="53" t="s">
        <v>4</v>
      </c>
      <c r="B43" s="16"/>
      <c r="C43" s="16"/>
      <c r="I43" s="44"/>
      <c r="J43" s="245"/>
      <c r="K43" s="246"/>
      <c r="L43" s="246"/>
      <c r="M43" s="246"/>
      <c r="N43" s="246"/>
      <c r="O43" s="246"/>
      <c r="P43" s="246"/>
      <c r="Q43" s="246"/>
      <c r="R43" s="247"/>
      <c r="S43" s="247"/>
      <c r="T43" s="247"/>
      <c r="U43" s="247"/>
      <c r="V43" s="247"/>
      <c r="W43" s="247"/>
      <c r="X43" s="248"/>
    </row>
    <row r="44" spans="1:24" ht="11.65" customHeight="1" x14ac:dyDescent="0.2">
      <c r="A44" s="9"/>
      <c r="I44" s="44"/>
      <c r="J44" s="249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1"/>
    </row>
    <row r="45" spans="1:24" ht="12" customHeight="1" x14ac:dyDescent="0.2">
      <c r="A45" s="9" t="s">
        <v>5</v>
      </c>
      <c r="E45" s="315"/>
      <c r="F45" s="316"/>
      <c r="I45" s="44"/>
      <c r="J45" s="142" t="s">
        <v>62</v>
      </c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4"/>
    </row>
    <row r="46" spans="1:24" x14ac:dyDescent="0.2">
      <c r="A46" s="9"/>
      <c r="I46" s="44"/>
      <c r="J46" s="145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7"/>
    </row>
    <row r="47" spans="1:24" ht="12.95" customHeight="1" x14ac:dyDescent="0.2">
      <c r="A47" s="9"/>
      <c r="F47" s="93">
        <f>F40</f>
        <v>0</v>
      </c>
      <c r="G47" s="89"/>
      <c r="H47" s="93"/>
      <c r="I47" s="94"/>
      <c r="J47" s="288" t="s">
        <v>48</v>
      </c>
      <c r="K47" s="289"/>
      <c r="L47" s="233" t="s">
        <v>46</v>
      </c>
      <c r="M47" s="287"/>
      <c r="N47" s="277" t="s">
        <v>87</v>
      </c>
      <c r="O47" s="277"/>
      <c r="P47" s="278"/>
      <c r="Q47" s="276"/>
      <c r="R47" s="269" t="s">
        <v>57</v>
      </c>
      <c r="S47" s="269" t="s">
        <v>47</v>
      </c>
      <c r="T47" s="269"/>
      <c r="U47" s="269"/>
      <c r="V47" s="269"/>
      <c r="W47" s="205">
        <f>Q47*M47</f>
        <v>0</v>
      </c>
      <c r="X47" s="212"/>
    </row>
    <row r="48" spans="1:24" ht="13.5" customHeight="1" thickBot="1" x14ac:dyDescent="0.25">
      <c r="A48" s="7"/>
      <c r="B48" s="6"/>
      <c r="C48" s="6"/>
      <c r="D48" s="6"/>
      <c r="E48" s="6"/>
      <c r="F48" s="231" t="s">
        <v>72</v>
      </c>
      <c r="G48" s="231"/>
      <c r="H48" s="231"/>
      <c r="I48" s="232"/>
      <c r="J48" s="264"/>
      <c r="K48" s="265"/>
      <c r="L48" s="234"/>
      <c r="M48" s="276"/>
      <c r="N48" s="269"/>
      <c r="O48" s="269"/>
      <c r="P48" s="206"/>
      <c r="Q48" s="276"/>
      <c r="R48" s="269"/>
      <c r="S48" s="269"/>
      <c r="T48" s="269"/>
      <c r="U48" s="269"/>
      <c r="V48" s="269"/>
      <c r="W48" s="199"/>
      <c r="X48" s="224"/>
    </row>
    <row r="49" spans="1:24" ht="12.95" customHeight="1" x14ac:dyDescent="0.2">
      <c r="A49" s="3" t="s">
        <v>68</v>
      </c>
      <c r="B49" s="13"/>
      <c r="C49" s="13"/>
      <c r="D49" s="13"/>
      <c r="E49" s="227" t="s">
        <v>10</v>
      </c>
      <c r="F49" s="227"/>
      <c r="G49" s="227"/>
      <c r="H49" s="227"/>
      <c r="I49" s="228"/>
      <c r="J49" s="243" t="s">
        <v>49</v>
      </c>
      <c r="K49" s="244"/>
      <c r="L49" s="233" t="s">
        <v>46</v>
      </c>
      <c r="M49" s="261"/>
      <c r="N49" s="210" t="s">
        <v>51</v>
      </c>
      <c r="O49" s="278"/>
      <c r="P49" s="276"/>
      <c r="Q49" s="206" t="s">
        <v>50</v>
      </c>
      <c r="R49" s="152" t="s">
        <v>53</v>
      </c>
      <c r="S49" s="153"/>
      <c r="T49" s="290"/>
      <c r="U49" s="291"/>
      <c r="V49" s="210" t="s">
        <v>47</v>
      </c>
      <c r="W49" s="205">
        <f>M49/100*P49*T49</f>
        <v>0</v>
      </c>
      <c r="X49" s="225"/>
    </row>
    <row r="50" spans="1:24" ht="13.5" customHeight="1" x14ac:dyDescent="0.2">
      <c r="A50" s="15"/>
      <c r="B50" s="16"/>
      <c r="C50" s="16"/>
      <c r="D50" s="17"/>
      <c r="E50" s="18" t="s">
        <v>6</v>
      </c>
      <c r="F50" s="18" t="s">
        <v>7</v>
      </c>
      <c r="G50" s="18" t="s">
        <v>8</v>
      </c>
      <c r="H50" s="18" t="s">
        <v>9</v>
      </c>
      <c r="I50" s="47" t="s">
        <v>61</v>
      </c>
      <c r="J50" s="243"/>
      <c r="K50" s="244"/>
      <c r="L50" s="234"/>
      <c r="M50" s="303"/>
      <c r="N50" s="211"/>
      <c r="O50" s="207"/>
      <c r="P50" s="276"/>
      <c r="Q50" s="207"/>
      <c r="R50" s="154"/>
      <c r="S50" s="155"/>
      <c r="T50" s="292"/>
      <c r="U50" s="293"/>
      <c r="V50" s="211"/>
      <c r="W50" s="199"/>
      <c r="X50" s="133"/>
    </row>
    <row r="51" spans="1:24" ht="10.5" customHeight="1" x14ac:dyDescent="0.2">
      <c r="A51" s="317" t="s">
        <v>71</v>
      </c>
      <c r="B51" s="318"/>
      <c r="C51" s="25" t="s">
        <v>60</v>
      </c>
      <c r="D51" s="16"/>
      <c r="E51" s="19"/>
      <c r="F51" s="19"/>
      <c r="G51" s="19"/>
      <c r="H51" s="20"/>
      <c r="I51" s="48"/>
      <c r="J51" s="49"/>
      <c r="P51" s="256" t="s">
        <v>78</v>
      </c>
      <c r="Q51" s="256"/>
      <c r="R51" s="256"/>
      <c r="S51" s="256"/>
      <c r="T51" s="256"/>
      <c r="U51" s="256"/>
      <c r="V51" s="256"/>
      <c r="W51" s="220">
        <f>SUM(W47:W50)</f>
        <v>0</v>
      </c>
      <c r="X51" s="132"/>
    </row>
    <row r="52" spans="1:24" ht="10.5" customHeight="1" thickBot="1" x14ac:dyDescent="0.25">
      <c r="A52" s="322"/>
      <c r="B52" s="276"/>
      <c r="C52" s="276"/>
      <c r="D52" s="276"/>
      <c r="E52" s="19"/>
      <c r="F52" s="19"/>
      <c r="G52" s="19"/>
      <c r="H52" s="20"/>
      <c r="I52" s="48"/>
      <c r="J52" s="50" t="s">
        <v>35</v>
      </c>
      <c r="P52" s="257"/>
      <c r="Q52" s="257"/>
      <c r="R52" s="257"/>
      <c r="S52" s="257"/>
      <c r="T52" s="257"/>
      <c r="U52" s="257"/>
      <c r="V52" s="257"/>
      <c r="W52" s="221"/>
      <c r="X52" s="133"/>
    </row>
    <row r="53" spans="1:24" ht="12.75" x14ac:dyDescent="0.2">
      <c r="A53" s="323"/>
      <c r="B53" s="276"/>
      <c r="C53" s="276"/>
      <c r="D53" s="276"/>
      <c r="E53" s="19"/>
      <c r="F53" s="19"/>
      <c r="G53" s="19"/>
      <c r="H53" s="20"/>
      <c r="I53" s="48"/>
      <c r="J53" s="51" t="s">
        <v>44</v>
      </c>
      <c r="M53" s="21"/>
      <c r="N53" s="21"/>
      <c r="P53" s="201" t="s">
        <v>32</v>
      </c>
      <c r="Q53" s="202"/>
      <c r="R53" s="38"/>
      <c r="S53" s="38"/>
      <c r="T53" s="38"/>
      <c r="U53" s="8"/>
      <c r="V53" s="8"/>
      <c r="W53" s="214">
        <v>0</v>
      </c>
      <c r="X53" s="212"/>
    </row>
    <row r="54" spans="1:24" ht="11.65" customHeight="1" thickBot="1" x14ac:dyDescent="0.25">
      <c r="A54" s="319" t="s">
        <v>69</v>
      </c>
      <c r="B54" s="320"/>
      <c r="C54" s="25" t="s">
        <v>75</v>
      </c>
      <c r="D54" s="16"/>
      <c r="E54" s="19"/>
      <c r="F54" s="19"/>
      <c r="G54" s="19"/>
      <c r="H54" s="20"/>
      <c r="I54" s="48"/>
      <c r="J54" s="51" t="s">
        <v>45</v>
      </c>
      <c r="K54" s="21"/>
      <c r="L54" s="21"/>
      <c r="M54" s="21"/>
      <c r="N54" s="21"/>
      <c r="P54" s="203"/>
      <c r="Q54" s="204"/>
      <c r="R54"/>
      <c r="S54"/>
      <c r="T54"/>
      <c r="W54" s="215"/>
      <c r="X54" s="213"/>
    </row>
    <row r="55" spans="1:24" ht="12.95" customHeight="1" x14ac:dyDescent="0.2">
      <c r="A55" s="237" t="s">
        <v>82</v>
      </c>
      <c r="B55" s="238"/>
      <c r="C55" s="238"/>
      <c r="D55" s="241">
        <f>W55</f>
        <v>0</v>
      </c>
      <c r="E55" s="272" t="s">
        <v>11</v>
      </c>
      <c r="F55" s="273"/>
      <c r="G55" s="274"/>
      <c r="H55" s="274"/>
      <c r="I55" s="275"/>
      <c r="J55" s="51" t="s">
        <v>36</v>
      </c>
      <c r="K55" s="21"/>
      <c r="L55" s="21" t="s">
        <v>40</v>
      </c>
      <c r="M55" s="21"/>
      <c r="N55" s="21"/>
      <c r="P55" s="252" t="s">
        <v>74</v>
      </c>
      <c r="Q55" s="253"/>
      <c r="R55" s="253"/>
      <c r="S55" s="253"/>
      <c r="T55" s="253"/>
      <c r="U55" s="12"/>
      <c r="V55" s="22"/>
      <c r="W55" s="216">
        <f>W41+W51-W53</f>
        <v>0</v>
      </c>
      <c r="X55" s="212"/>
    </row>
    <row r="56" spans="1:24" ht="12" customHeight="1" thickBot="1" x14ac:dyDescent="0.25">
      <c r="A56" s="239"/>
      <c r="B56" s="240"/>
      <c r="C56" s="240"/>
      <c r="D56" s="242"/>
      <c r="E56" s="272"/>
      <c r="F56" s="273"/>
      <c r="G56" s="274"/>
      <c r="H56" s="274"/>
      <c r="I56" s="275"/>
      <c r="J56" s="51" t="s">
        <v>37</v>
      </c>
      <c r="K56" s="21"/>
      <c r="L56" s="21" t="s">
        <v>41</v>
      </c>
      <c r="M56" s="21"/>
      <c r="N56" s="21"/>
      <c r="P56" s="254"/>
      <c r="Q56" s="255"/>
      <c r="R56" s="255"/>
      <c r="S56" s="255"/>
      <c r="T56" s="255"/>
      <c r="U56" s="6"/>
      <c r="V56" s="39"/>
      <c r="W56" s="217"/>
      <c r="X56" s="213"/>
    </row>
    <row r="57" spans="1:24" ht="7.15" customHeight="1" x14ac:dyDescent="0.2">
      <c r="A57" s="9"/>
      <c r="I57" s="44"/>
      <c r="J57" s="51" t="s">
        <v>38</v>
      </c>
      <c r="K57" s="21"/>
      <c r="L57" s="21" t="s">
        <v>42</v>
      </c>
      <c r="M57" s="21"/>
      <c r="N57" s="21"/>
      <c r="X57" s="44"/>
    </row>
    <row r="58" spans="1:24" ht="9.4" customHeight="1" x14ac:dyDescent="0.2">
      <c r="A58" s="9"/>
      <c r="I58" s="44"/>
      <c r="J58" s="51" t="s">
        <v>39</v>
      </c>
      <c r="K58" s="21"/>
      <c r="L58" s="21" t="s">
        <v>43</v>
      </c>
      <c r="P58" s="4" t="s">
        <v>31</v>
      </c>
      <c r="X58" s="44"/>
    </row>
    <row r="59" spans="1:24" ht="12.4" customHeight="1" x14ac:dyDescent="0.2">
      <c r="A59" s="84"/>
      <c r="B59" s="85"/>
      <c r="C59" s="86"/>
      <c r="D59" s="14">
        <f>A40</f>
        <v>0</v>
      </c>
      <c r="E59" s="95"/>
      <c r="F59" s="14"/>
      <c r="G59" s="92">
        <f>F40</f>
        <v>0</v>
      </c>
      <c r="H59" s="96"/>
      <c r="I59" s="64"/>
      <c r="J59" s="52" t="s">
        <v>54</v>
      </c>
      <c r="K59" s="5"/>
      <c r="L59" s="5"/>
      <c r="M59" s="5"/>
      <c r="N59" s="5"/>
      <c r="O59" s="5"/>
      <c r="X59" s="44"/>
    </row>
    <row r="60" spans="1:24" ht="12.95" customHeight="1" x14ac:dyDescent="0.2">
      <c r="A60" s="229" t="s">
        <v>88</v>
      </c>
      <c r="B60" s="230"/>
      <c r="C60" s="230"/>
      <c r="D60" s="270" t="s">
        <v>89</v>
      </c>
      <c r="E60" s="270"/>
      <c r="F60" s="270"/>
      <c r="G60" s="270" t="s">
        <v>55</v>
      </c>
      <c r="H60" s="270"/>
      <c r="I60" s="271"/>
      <c r="J60" s="9"/>
      <c r="Q60" s="97"/>
      <c r="R60" s="101">
        <v>43893</v>
      </c>
      <c r="S60" s="97"/>
      <c r="T60" s="85"/>
      <c r="U60" s="97"/>
      <c r="V60" s="97"/>
      <c r="W60" s="97"/>
      <c r="X60" s="45"/>
    </row>
    <row r="61" spans="1:24" ht="13.5" customHeight="1" x14ac:dyDescent="0.2">
      <c r="A61" s="229"/>
      <c r="B61" s="230"/>
      <c r="C61" s="230"/>
      <c r="D61" s="230"/>
      <c r="E61" s="230"/>
      <c r="F61" s="230"/>
      <c r="G61" s="230"/>
      <c r="I61" s="44"/>
      <c r="J61" s="9"/>
      <c r="P61" s="5"/>
      <c r="Q61" s="128" t="s">
        <v>81</v>
      </c>
      <c r="R61" s="128"/>
      <c r="S61" s="128"/>
      <c r="T61" s="128"/>
      <c r="U61" s="128"/>
      <c r="V61" s="128"/>
      <c r="W61" s="128"/>
      <c r="X61" s="129"/>
    </row>
    <row r="62" spans="1:24" ht="5.25" customHeight="1" thickBot="1" x14ac:dyDescent="0.25">
      <c r="A62" s="7"/>
      <c r="B62" s="6"/>
      <c r="C62" s="6"/>
      <c r="D62" s="6"/>
      <c r="E62" s="6"/>
      <c r="F62" s="6"/>
      <c r="G62" s="6"/>
      <c r="H62" s="6"/>
      <c r="I62" s="23"/>
      <c r="J62" s="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23"/>
    </row>
    <row r="63" spans="1:24" ht="15.75" x14ac:dyDescent="0.25">
      <c r="A63" s="263"/>
      <c r="B63" s="263"/>
      <c r="C63" s="263"/>
      <c r="D63" s="263"/>
      <c r="E63" s="263"/>
      <c r="F63" s="263"/>
      <c r="G63" s="263"/>
      <c r="H63" s="263"/>
      <c r="I63" s="263"/>
    </row>
    <row r="64" spans="1:24" x14ac:dyDescent="0.2">
      <c r="A64" s="269"/>
      <c r="B64" s="230"/>
      <c r="C64" s="230"/>
    </row>
    <row r="65" spans="1:3" x14ac:dyDescent="0.2">
      <c r="A65" s="269"/>
      <c r="B65" s="230"/>
      <c r="C65" s="230"/>
    </row>
    <row r="66" spans="1:3" x14ac:dyDescent="0.2">
      <c r="A66" s="269"/>
      <c r="B66" s="230"/>
      <c r="C66" s="230"/>
    </row>
  </sheetData>
  <mergeCells count="350">
    <mergeCell ref="E45:F45"/>
    <mergeCell ref="A51:B51"/>
    <mergeCell ref="A54:B54"/>
    <mergeCell ref="C3:F3"/>
    <mergeCell ref="F15:G15"/>
    <mergeCell ref="A16:B16"/>
    <mergeCell ref="C16:E16"/>
    <mergeCell ref="F16:G16"/>
    <mergeCell ref="C20:E20"/>
    <mergeCell ref="F20:G20"/>
    <mergeCell ref="A23:B23"/>
    <mergeCell ref="C23:E23"/>
    <mergeCell ref="F23:G23"/>
    <mergeCell ref="A26:B26"/>
    <mergeCell ref="C26:E26"/>
    <mergeCell ref="F26:G26"/>
    <mergeCell ref="A52:D53"/>
    <mergeCell ref="H6:I6"/>
    <mergeCell ref="F13:G13"/>
    <mergeCell ref="F14:G14"/>
    <mergeCell ref="C15:E15"/>
    <mergeCell ref="A10:B10"/>
    <mergeCell ref="C4:F4"/>
    <mergeCell ref="H12:I12"/>
    <mergeCell ref="J39:J40"/>
    <mergeCell ref="F9:G9"/>
    <mergeCell ref="F10:G10"/>
    <mergeCell ref="F11:G11"/>
    <mergeCell ref="F12:G12"/>
    <mergeCell ref="A15:B15"/>
    <mergeCell ref="H34:I34"/>
    <mergeCell ref="J27:J28"/>
    <mergeCell ref="J23:J24"/>
    <mergeCell ref="J15:J16"/>
    <mergeCell ref="J37:J38"/>
    <mergeCell ref="J29:J30"/>
    <mergeCell ref="J25:J26"/>
    <mergeCell ref="J19:J20"/>
    <mergeCell ref="F6:G6"/>
    <mergeCell ref="A12:B12"/>
    <mergeCell ref="A14:B14"/>
    <mergeCell ref="C1:F1"/>
    <mergeCell ref="C10:E10"/>
    <mergeCell ref="C11:E11"/>
    <mergeCell ref="A6:B6"/>
    <mergeCell ref="A13:B13"/>
    <mergeCell ref="C12:E12"/>
    <mergeCell ref="A7:B7"/>
    <mergeCell ref="A8:B8"/>
    <mergeCell ref="A9:B9"/>
    <mergeCell ref="A11:B11"/>
    <mergeCell ref="T49:U50"/>
    <mergeCell ref="P49:P50"/>
    <mergeCell ref="C6:E6"/>
    <mergeCell ref="F8:G8"/>
    <mergeCell ref="H8:I8"/>
    <mergeCell ref="H7:I7"/>
    <mergeCell ref="H9:I9"/>
    <mergeCell ref="A41:C41"/>
    <mergeCell ref="J9:J10"/>
    <mergeCell ref="J11:J12"/>
    <mergeCell ref="M49:M50"/>
    <mergeCell ref="N49:O50"/>
    <mergeCell ref="R27:R28"/>
    <mergeCell ref="R29:R30"/>
    <mergeCell ref="U13:U14"/>
    <mergeCell ref="J7:J8"/>
    <mergeCell ref="R9:R10"/>
    <mergeCell ref="P9:Q10"/>
    <mergeCell ref="R7:R8"/>
    <mergeCell ref="S15:S16"/>
    <mergeCell ref="N15:O16"/>
    <mergeCell ref="N17:O18"/>
    <mergeCell ref="T13:T14"/>
    <mergeCell ref="T15:T16"/>
    <mergeCell ref="S47:V48"/>
    <mergeCell ref="Q47:Q48"/>
    <mergeCell ref="R47:R48"/>
    <mergeCell ref="N47:P48"/>
    <mergeCell ref="C8:E8"/>
    <mergeCell ref="C9:E9"/>
    <mergeCell ref="C32:I32"/>
    <mergeCell ref="C14:E14"/>
    <mergeCell ref="C13:E13"/>
    <mergeCell ref="J33:J34"/>
    <mergeCell ref="L47:L48"/>
    <mergeCell ref="R25:R26"/>
    <mergeCell ref="R23:R24"/>
    <mergeCell ref="U39:U40"/>
    <mergeCell ref="M47:M48"/>
    <mergeCell ref="J47:K48"/>
    <mergeCell ref="U37:U38"/>
    <mergeCell ref="N35:O36"/>
    <mergeCell ref="S29:S30"/>
    <mergeCell ref="V29:V30"/>
    <mergeCell ref="T29:T30"/>
    <mergeCell ref="H13:I13"/>
    <mergeCell ref="H14:I14"/>
    <mergeCell ref="H11:I11"/>
    <mergeCell ref="A63:I63"/>
    <mergeCell ref="H19:I19"/>
    <mergeCell ref="H10:I10"/>
    <mergeCell ref="B64:C64"/>
    <mergeCell ref="B65:C65"/>
    <mergeCell ref="B66:C66"/>
    <mergeCell ref="A19:B19"/>
    <mergeCell ref="C19:E19"/>
    <mergeCell ref="F19:G19"/>
    <mergeCell ref="A60:C60"/>
    <mergeCell ref="F41:I41"/>
    <mergeCell ref="A64:A66"/>
    <mergeCell ref="D61:G61"/>
    <mergeCell ref="D60:F60"/>
    <mergeCell ref="G60:I60"/>
    <mergeCell ref="E55:F56"/>
    <mergeCell ref="G55:I56"/>
    <mergeCell ref="F17:G17"/>
    <mergeCell ref="H17:I17"/>
    <mergeCell ref="A18:B18"/>
    <mergeCell ref="C18:E18"/>
    <mergeCell ref="F18:G18"/>
    <mergeCell ref="H18:I18"/>
    <mergeCell ref="C17:E17"/>
    <mergeCell ref="J2:J4"/>
    <mergeCell ref="J21:J22"/>
    <mergeCell ref="H16:I16"/>
    <mergeCell ref="A17:B17"/>
    <mergeCell ref="E49:I49"/>
    <mergeCell ref="A61:C61"/>
    <mergeCell ref="T37:T38"/>
    <mergeCell ref="F48:I48"/>
    <mergeCell ref="L49:L50"/>
    <mergeCell ref="J41:J42"/>
    <mergeCell ref="A55:C56"/>
    <mergeCell ref="D55:D56"/>
    <mergeCell ref="J49:K50"/>
    <mergeCell ref="J43:X44"/>
    <mergeCell ref="P55:T56"/>
    <mergeCell ref="P51:V52"/>
    <mergeCell ref="R39:R40"/>
    <mergeCell ref="S39:S40"/>
    <mergeCell ref="K2:M2"/>
    <mergeCell ref="K3:M3"/>
    <mergeCell ref="K4:M4"/>
    <mergeCell ref="R33:R34"/>
    <mergeCell ref="R21:R22"/>
    <mergeCell ref="O39:O40"/>
    <mergeCell ref="X55:X56"/>
    <mergeCell ref="X53:X54"/>
    <mergeCell ref="W53:W54"/>
    <mergeCell ref="W55:W56"/>
    <mergeCell ref="W41:W42"/>
    <mergeCell ref="W51:W52"/>
    <mergeCell ref="X41:X42"/>
    <mergeCell ref="X47:X48"/>
    <mergeCell ref="X49:X50"/>
    <mergeCell ref="W47:W48"/>
    <mergeCell ref="P53:Q54"/>
    <mergeCell ref="W49:W50"/>
    <mergeCell ref="Q49:Q50"/>
    <mergeCell ref="V37:V38"/>
    <mergeCell ref="W37:W38"/>
    <mergeCell ref="T39:T40"/>
    <mergeCell ref="V49:V50"/>
    <mergeCell ref="V39:V40"/>
    <mergeCell ref="X33:X34"/>
    <mergeCell ref="S35:S36"/>
    <mergeCell ref="T35:T36"/>
    <mergeCell ref="U35:U36"/>
    <mergeCell ref="V35:V36"/>
    <mergeCell ref="W35:W36"/>
    <mergeCell ref="X35:X36"/>
    <mergeCell ref="S33:S34"/>
    <mergeCell ref="T33:T34"/>
    <mergeCell ref="U33:U34"/>
    <mergeCell ref="V33:V34"/>
    <mergeCell ref="W33:W34"/>
    <mergeCell ref="P33:Q34"/>
    <mergeCell ref="P35:Q36"/>
    <mergeCell ref="P37:Q38"/>
    <mergeCell ref="X37:X38"/>
    <mergeCell ref="V31:V32"/>
    <mergeCell ref="S23:S24"/>
    <mergeCell ref="S27:S28"/>
    <mergeCell ref="U23:U24"/>
    <mergeCell ref="V23:V24"/>
    <mergeCell ref="S25:S26"/>
    <mergeCell ref="X29:X30"/>
    <mergeCell ref="X25:X26"/>
    <mergeCell ref="T25:T26"/>
    <mergeCell ref="U25:U26"/>
    <mergeCell ref="W23:W24"/>
    <mergeCell ref="X27:X28"/>
    <mergeCell ref="W27:W28"/>
    <mergeCell ref="V27:V28"/>
    <mergeCell ref="T27:T28"/>
    <mergeCell ref="U29:U30"/>
    <mergeCell ref="U27:U28"/>
    <mergeCell ref="W29:W30"/>
    <mergeCell ref="W31:W32"/>
    <mergeCell ref="W21:W22"/>
    <mergeCell ref="U21:U22"/>
    <mergeCell ref="X21:X22"/>
    <mergeCell ref="V25:V26"/>
    <mergeCell ref="W25:W26"/>
    <mergeCell ref="R17:R18"/>
    <mergeCell ref="S19:S20"/>
    <mergeCell ref="T19:T20"/>
    <mergeCell ref="U19:U20"/>
    <mergeCell ref="R19:R20"/>
    <mergeCell ref="S21:S22"/>
    <mergeCell ref="T21:T22"/>
    <mergeCell ref="U17:U18"/>
    <mergeCell ref="W17:W18"/>
    <mergeCell ref="V17:V18"/>
    <mergeCell ref="X23:X24"/>
    <mergeCell ref="V21:V22"/>
    <mergeCell ref="T23:T24"/>
    <mergeCell ref="X19:X20"/>
    <mergeCell ref="X17:X18"/>
    <mergeCell ref="S17:S18"/>
    <mergeCell ref="T17:T18"/>
    <mergeCell ref="W13:W14"/>
    <mergeCell ref="V13:V14"/>
    <mergeCell ref="V19:V20"/>
    <mergeCell ref="W19:W20"/>
    <mergeCell ref="U15:U16"/>
    <mergeCell ref="V15:V16"/>
    <mergeCell ref="W15:W16"/>
    <mergeCell ref="X15:X16"/>
    <mergeCell ref="X13:X14"/>
    <mergeCell ref="V7:V8"/>
    <mergeCell ref="W7:W8"/>
    <mergeCell ref="X7:X8"/>
    <mergeCell ref="X11:X12"/>
    <mergeCell ref="W9:W10"/>
    <mergeCell ref="V11:V12"/>
    <mergeCell ref="S9:S10"/>
    <mergeCell ref="T9:T10"/>
    <mergeCell ref="V9:V10"/>
    <mergeCell ref="T7:T8"/>
    <mergeCell ref="S7:S8"/>
    <mergeCell ref="U9:U10"/>
    <mergeCell ref="W11:W12"/>
    <mergeCell ref="H20:I20"/>
    <mergeCell ref="A20:B20"/>
    <mergeCell ref="A21:B21"/>
    <mergeCell ref="C21:E21"/>
    <mergeCell ref="F21:G21"/>
    <mergeCell ref="H21:I21"/>
    <mergeCell ref="A22:B22"/>
    <mergeCell ref="C22:E22"/>
    <mergeCell ref="F22:G22"/>
    <mergeCell ref="H22:I22"/>
    <mergeCell ref="H23:I23"/>
    <mergeCell ref="A24:B24"/>
    <mergeCell ref="C24:E24"/>
    <mergeCell ref="F24:G24"/>
    <mergeCell ref="H24:I24"/>
    <mergeCell ref="A25:B25"/>
    <mergeCell ref="C25:E25"/>
    <mergeCell ref="F25:G25"/>
    <mergeCell ref="H25:I25"/>
    <mergeCell ref="H26:I26"/>
    <mergeCell ref="A27:B27"/>
    <mergeCell ref="C27:E27"/>
    <mergeCell ref="F27:G27"/>
    <mergeCell ref="H27:I27"/>
    <mergeCell ref="C29:E29"/>
    <mergeCell ref="F29:G29"/>
    <mergeCell ref="H29:I29"/>
    <mergeCell ref="A28:B28"/>
    <mergeCell ref="C28:E28"/>
    <mergeCell ref="F28:G28"/>
    <mergeCell ref="H28:I28"/>
    <mergeCell ref="A29:B29"/>
    <mergeCell ref="J17:J18"/>
    <mergeCell ref="R2:U2"/>
    <mergeCell ref="A31:B31"/>
    <mergeCell ref="C31:E31"/>
    <mergeCell ref="F31:G31"/>
    <mergeCell ref="H31:I31"/>
    <mergeCell ref="A30:B30"/>
    <mergeCell ref="C30:E30"/>
    <mergeCell ref="F30:G30"/>
    <mergeCell ref="H30:I30"/>
    <mergeCell ref="G1:I5"/>
    <mergeCell ref="C2:F2"/>
    <mergeCell ref="A1:B1"/>
    <mergeCell ref="A2:B2"/>
    <mergeCell ref="J1:X1"/>
    <mergeCell ref="W2:W5"/>
    <mergeCell ref="X2:X5"/>
    <mergeCell ref="R15:R16"/>
    <mergeCell ref="P11:Q12"/>
    <mergeCell ref="P13:Q14"/>
    <mergeCell ref="S13:S14"/>
    <mergeCell ref="R13:R14"/>
    <mergeCell ref="R11:R12"/>
    <mergeCell ref="P2:Q5"/>
    <mergeCell ref="Q61:X61"/>
    <mergeCell ref="U7:U8"/>
    <mergeCell ref="X51:X52"/>
    <mergeCell ref="H15:I15"/>
    <mergeCell ref="X9:X10"/>
    <mergeCell ref="S11:S12"/>
    <mergeCell ref="T11:T12"/>
    <mergeCell ref="U11:U12"/>
    <mergeCell ref="X31:X32"/>
    <mergeCell ref="J45:X46"/>
    <mergeCell ref="J31:J32"/>
    <mergeCell ref="R31:R32"/>
    <mergeCell ref="S31:S32"/>
    <mergeCell ref="T31:T32"/>
    <mergeCell ref="U31:U32"/>
    <mergeCell ref="R49:S50"/>
    <mergeCell ref="J35:J36"/>
    <mergeCell ref="R35:R36"/>
    <mergeCell ref="R37:R38"/>
    <mergeCell ref="S37:S38"/>
    <mergeCell ref="J13:J14"/>
    <mergeCell ref="K39:N40"/>
    <mergeCell ref="R41:V42"/>
    <mergeCell ref="P39:Q40"/>
    <mergeCell ref="N2:O5"/>
    <mergeCell ref="N6:O6"/>
    <mergeCell ref="N7:O8"/>
    <mergeCell ref="P15:Q16"/>
    <mergeCell ref="P17:Q18"/>
    <mergeCell ref="P19:Q20"/>
    <mergeCell ref="P21:Q22"/>
    <mergeCell ref="P23:Q24"/>
    <mergeCell ref="N19:O20"/>
    <mergeCell ref="N21:O22"/>
    <mergeCell ref="N23:O24"/>
    <mergeCell ref="N37:O38"/>
    <mergeCell ref="N33:O34"/>
    <mergeCell ref="P27:Q28"/>
    <mergeCell ref="P29:Q30"/>
    <mergeCell ref="P31:Q32"/>
    <mergeCell ref="N25:O26"/>
    <mergeCell ref="P6:Q6"/>
    <mergeCell ref="P7:Q8"/>
    <mergeCell ref="N9:O10"/>
    <mergeCell ref="N11:O12"/>
    <mergeCell ref="N13:O14"/>
    <mergeCell ref="N27:O28"/>
    <mergeCell ref="N29:O30"/>
    <mergeCell ref="N31:O32"/>
    <mergeCell ref="P25:Q26"/>
  </mergeCells>
  <phoneticPr fontId="0" type="noConversion"/>
  <pageMargins left="0.62992125984251968" right="0.62992125984251968" top="0.78740157480314965" bottom="0.59055118110236227" header="0.51181102362204722" footer="0.51181102362204722"/>
  <pageSetup paperSize="9" scale="94" orientation="portrait" r:id="rId1"/>
  <headerFooter alignWithMargins="0"/>
  <colBreaks count="1" manualBreakCount="1">
    <brk id="9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vzor CP na vyplnenie</vt:lpstr>
      <vt:lpstr>'vzor CP na vyplnenie'!Oblasť_tlače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golem</dc:title>
  <dc:subject>cestovný príkaz</dc:subject>
  <dc:creator>zuzanatirpakova</dc:creator>
  <cp:lastModifiedBy>HP-COMPUTER</cp:lastModifiedBy>
  <cp:lastPrinted>2019-07-17T20:11:48Z</cp:lastPrinted>
  <dcterms:created xsi:type="dcterms:W3CDTF">2001-01-08T11:58:15Z</dcterms:created>
  <dcterms:modified xsi:type="dcterms:W3CDTF">2025-06-16T15:25:52Z</dcterms:modified>
</cp:coreProperties>
</file>